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E:\Abid\Abid\own Setup\Future Plan\New circle of sites\2nd Circle\5th Phrase\Done\Pub\Sample Formats\Templates\Employee Job Shift Schedule\"/>
    </mc:Choice>
  </mc:AlternateContent>
  <xr:revisionPtr revIDLastSave="0" documentId="13_ncr:1_{812409C7-F3A1-46F5-9675-52B006D914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dule" sheetId="14" r:id="rId1"/>
  </sheets>
  <definedNames>
    <definedName name="_xlnm.Print_Area" localSheetId="0">Schedule!$B$2:$AU$40</definedName>
    <definedName name="_xlnm.Print_Titles" localSheetId="0">Schedule!$6:$6</definedName>
    <definedName name="valuevx">42.314159</definedName>
    <definedName name="vertex42_copyright" hidden="1">"© 2014-2018 Vertex42.com"</definedName>
    <definedName name="vertex42_id" hidden="1">"employee-schedule.xlsx"</definedName>
    <definedName name="vertex42_title" hidden="1">"Employee Schedule Template"</definedName>
  </definedNames>
  <calcPr calcId="181029"/>
</workbook>
</file>

<file path=xl/calcChain.xml><?xml version="1.0" encoding="utf-8"?>
<calcChain xmlns="http://schemas.openxmlformats.org/spreadsheetml/2006/main">
  <c r="G37" i="14" l="1"/>
  <c r="H37" i="14"/>
  <c r="I37" i="14"/>
  <c r="J37" i="14"/>
  <c r="K37" i="14"/>
  <c r="L37" i="14"/>
  <c r="M37" i="14"/>
  <c r="N37" i="14"/>
  <c r="O37" i="14"/>
  <c r="P37" i="14"/>
  <c r="Q37" i="14"/>
  <c r="R37" i="14"/>
  <c r="S37" i="14"/>
  <c r="T37" i="14"/>
  <c r="U37" i="14"/>
  <c r="V37" i="14"/>
  <c r="W37" i="14"/>
  <c r="X37" i="14"/>
  <c r="Y37" i="14"/>
  <c r="Z37" i="14"/>
  <c r="AA37" i="14"/>
  <c r="AB37" i="14"/>
  <c r="AC37" i="14"/>
  <c r="AD37" i="14"/>
  <c r="AE37" i="14"/>
  <c r="AF37" i="14"/>
  <c r="AG37" i="14"/>
  <c r="F37" i="14"/>
  <c r="E27" i="14"/>
  <c r="E28" i="14"/>
  <c r="E29" i="14"/>
  <c r="E30" i="14"/>
  <c r="E31" i="14"/>
  <c r="E32" i="14"/>
  <c r="E33" i="14"/>
  <c r="E34" i="14"/>
  <c r="E35" i="14"/>
  <c r="E26" i="14"/>
  <c r="E9" i="14"/>
  <c r="E10" i="14"/>
  <c r="E11" i="14"/>
  <c r="E12" i="14"/>
  <c r="E13" i="14"/>
  <c r="E14" i="14"/>
  <c r="E15" i="14"/>
  <c r="E16" i="14"/>
  <c r="E17" i="14"/>
  <c r="E8" i="14"/>
  <c r="G19" i="14"/>
  <c r="H19" i="14"/>
  <c r="I19" i="14"/>
  <c r="J19" i="14"/>
  <c r="K19" i="14"/>
  <c r="L19" i="14"/>
  <c r="M19" i="14"/>
  <c r="N19" i="14"/>
  <c r="O19" i="14"/>
  <c r="P19" i="14"/>
  <c r="Q19" i="14"/>
  <c r="R19" i="14"/>
  <c r="S19" i="14"/>
  <c r="T19" i="14"/>
  <c r="U19" i="14"/>
  <c r="V19" i="14"/>
  <c r="W19" i="14"/>
  <c r="X19" i="14"/>
  <c r="Y19" i="14"/>
  <c r="Z19" i="14"/>
  <c r="AA19" i="14"/>
  <c r="AB19" i="14"/>
  <c r="AC19" i="14"/>
  <c r="AD19" i="14"/>
  <c r="AE19" i="14"/>
  <c r="AF19" i="14"/>
  <c r="AG19" i="14"/>
  <c r="AH19" i="14"/>
  <c r="AI19" i="14"/>
  <c r="AJ19" i="14"/>
  <c r="AK19" i="14"/>
  <c r="AL19" i="14"/>
  <c r="AM19" i="14"/>
  <c r="AN19" i="14"/>
  <c r="AO19" i="14"/>
  <c r="AP19" i="14"/>
  <c r="AQ19" i="14"/>
  <c r="AR19" i="14"/>
  <c r="AS19" i="14"/>
  <c r="AT19" i="14"/>
  <c r="AU19" i="14"/>
  <c r="F19" i="14"/>
  <c r="AH37" i="14" l="1"/>
  <c r="AI37" i="14"/>
  <c r="AJ37" i="14"/>
  <c r="AK37" i="14"/>
  <c r="AL37" i="14"/>
  <c r="AM37" i="14"/>
  <c r="AN37" i="14"/>
  <c r="AO37" i="14"/>
  <c r="AP37" i="14"/>
  <c r="AQ37" i="14"/>
  <c r="AR37" i="14"/>
  <c r="AS37" i="14"/>
  <c r="AT37" i="14"/>
  <c r="AU37" i="14"/>
  <c r="AU39" i="14" l="1"/>
  <c r="AT39" i="14"/>
  <c r="AS39" i="14"/>
  <c r="AR39" i="14"/>
  <c r="AQ39" i="14"/>
  <c r="AP39" i="14"/>
  <c r="AO39" i="14"/>
  <c r="AU21" i="14"/>
  <c r="AT21" i="14"/>
  <c r="AS21" i="14"/>
  <c r="AR21" i="14"/>
  <c r="AQ21" i="14"/>
  <c r="AP21" i="14"/>
  <c r="AO21" i="14"/>
  <c r="AN39" i="14"/>
  <c r="AM39" i="14"/>
  <c r="AL39" i="14"/>
  <c r="AK39" i="14"/>
  <c r="AJ39" i="14"/>
  <c r="AI39" i="14"/>
  <c r="AH39" i="14"/>
  <c r="AN21" i="14"/>
  <c r="AM21" i="14"/>
  <c r="AL21" i="14"/>
  <c r="AK21" i="14"/>
  <c r="AJ21" i="14"/>
  <c r="AI21" i="14"/>
  <c r="AH21" i="14"/>
  <c r="AG39" i="14"/>
  <c r="AF39" i="14"/>
  <c r="AE39" i="14"/>
  <c r="AD39" i="14"/>
  <c r="AC39" i="14"/>
  <c r="AB39" i="14"/>
  <c r="AA39" i="14"/>
  <c r="Z39" i="14"/>
  <c r="Y39" i="14"/>
  <c r="X39" i="14"/>
  <c r="W39" i="14"/>
  <c r="V39" i="14"/>
  <c r="U39" i="14"/>
  <c r="T39" i="14"/>
  <c r="S39" i="14"/>
  <c r="R39" i="14"/>
  <c r="Q39" i="14"/>
  <c r="P39" i="14"/>
  <c r="O39" i="14"/>
  <c r="N39" i="14"/>
  <c r="M39" i="14"/>
  <c r="L39" i="14"/>
  <c r="K39" i="14"/>
  <c r="J39" i="14"/>
  <c r="I39" i="14"/>
  <c r="H39" i="14"/>
  <c r="G39" i="14"/>
  <c r="F39" i="14"/>
  <c r="G21" i="14"/>
  <c r="H21" i="14"/>
  <c r="I21" i="14"/>
  <c r="J21" i="14"/>
  <c r="K21" i="14"/>
  <c r="L21" i="14"/>
  <c r="M21" i="14"/>
  <c r="N21" i="14"/>
  <c r="O21" i="14"/>
  <c r="P21" i="14"/>
  <c r="Q21" i="14"/>
  <c r="R21" i="14"/>
  <c r="S21" i="14"/>
  <c r="T21" i="14"/>
  <c r="U21" i="14"/>
  <c r="V21" i="14"/>
  <c r="W21" i="14"/>
  <c r="X21" i="14"/>
  <c r="Y21" i="14"/>
  <c r="Z21" i="14"/>
  <c r="AA21" i="14"/>
  <c r="AB21" i="14"/>
  <c r="AC21" i="14"/>
  <c r="AD21" i="14"/>
  <c r="AE21" i="14"/>
  <c r="AF21" i="14"/>
  <c r="AG21" i="14"/>
  <c r="F21" i="14"/>
  <c r="F5" i="14"/>
  <c r="F6" i="14" s="1"/>
  <c r="M4" i="14"/>
  <c r="T4" i="14" s="1"/>
  <c r="AA4" i="14" s="1"/>
  <c r="AH4" i="14" s="1"/>
  <c r="AO4" i="14" s="1"/>
  <c r="G5" i="14" l="1"/>
  <c r="G6" i="14" s="1"/>
  <c r="F23" i="14"/>
  <c r="F24" i="14" s="1"/>
  <c r="G23" i="14" l="1"/>
  <c r="G24" i="14" s="1"/>
  <c r="H5" i="14"/>
  <c r="H6" i="14" s="1"/>
  <c r="I5" i="14" l="1"/>
  <c r="I6" i="14" s="1"/>
  <c r="H23" i="14"/>
  <c r="H24" i="14" s="1"/>
  <c r="I23" i="14" l="1"/>
  <c r="I24" i="14" s="1"/>
  <c r="J5" i="14"/>
  <c r="J6" i="14" s="1"/>
  <c r="J23" i="14" l="1"/>
  <c r="J24" i="14" s="1"/>
  <c r="K5" i="14"/>
  <c r="K6" i="14" s="1"/>
  <c r="K23" i="14" l="1"/>
  <c r="K24" i="14" s="1"/>
  <c r="L5" i="14"/>
  <c r="L6" i="14" s="1"/>
  <c r="M5" i="14" l="1"/>
  <c r="M6" i="14" s="1"/>
  <c r="L23" i="14"/>
  <c r="L24" i="14" s="1"/>
  <c r="N5" i="14" l="1"/>
  <c r="N6" i="14" s="1"/>
  <c r="M23" i="14"/>
  <c r="M24" i="14" s="1"/>
  <c r="N23" i="14" l="1"/>
  <c r="N24" i="14" s="1"/>
  <c r="O5" i="14"/>
  <c r="O6" i="14" s="1"/>
  <c r="O23" i="14" l="1"/>
  <c r="O24" i="14" s="1"/>
  <c r="P5" i="14"/>
  <c r="P6" i="14" s="1"/>
  <c r="P23" i="14" l="1"/>
  <c r="P24" i="14" s="1"/>
  <c r="Q5" i="14"/>
  <c r="Q6" i="14" s="1"/>
  <c r="Q23" i="14" l="1"/>
  <c r="Q24" i="14" s="1"/>
  <c r="R5" i="14"/>
  <c r="R6" i="14" s="1"/>
  <c r="R23" i="14" l="1"/>
  <c r="R24" i="14" s="1"/>
  <c r="S5" i="14"/>
  <c r="S6" i="14" s="1"/>
  <c r="S23" i="14" l="1"/>
  <c r="S24" i="14" s="1"/>
  <c r="T5" i="14"/>
  <c r="T6" i="14" s="1"/>
  <c r="T23" i="14" l="1"/>
  <c r="T24" i="14" s="1"/>
  <c r="U5" i="14"/>
  <c r="U6" i="14" s="1"/>
  <c r="V5" i="14" l="1"/>
  <c r="V6" i="14" s="1"/>
  <c r="U23" i="14"/>
  <c r="U24" i="14" s="1"/>
  <c r="V23" i="14" l="1"/>
  <c r="V24" i="14" s="1"/>
  <c r="W5" i="14"/>
  <c r="W6" i="14" s="1"/>
  <c r="W23" i="14" l="1"/>
  <c r="W24" i="14" s="1"/>
  <c r="X5" i="14"/>
  <c r="X6" i="14" s="1"/>
  <c r="Y5" i="14" l="1"/>
  <c r="Y6" i="14" s="1"/>
  <c r="X23" i="14"/>
  <c r="X24" i="14" s="1"/>
  <c r="Y23" i="14" l="1"/>
  <c r="Y24" i="14" s="1"/>
  <c r="Z5" i="14"/>
  <c r="Z6" i="14" s="1"/>
  <c r="Z23" i="14" l="1"/>
  <c r="Z24" i="14" s="1"/>
  <c r="AA5" i="14"/>
  <c r="AA6" i="14" s="1"/>
  <c r="AA23" i="14" l="1"/>
  <c r="AA24" i="14" s="1"/>
  <c r="AB5" i="14"/>
  <c r="AB6" i="14" s="1"/>
  <c r="AC5" i="14" l="1"/>
  <c r="AC6" i="14" s="1"/>
  <c r="AB23" i="14"/>
  <c r="AB24" i="14" s="1"/>
  <c r="AC23" i="14" l="1"/>
  <c r="AC24" i="14" s="1"/>
  <c r="AD5" i="14"/>
  <c r="AD6" i="14" s="1"/>
  <c r="AD23" i="14" l="1"/>
  <c r="AD24" i="14" s="1"/>
  <c r="AE5" i="14"/>
  <c r="AE6" i="14" s="1"/>
  <c r="AE23" i="14" l="1"/>
  <c r="AE24" i="14" s="1"/>
  <c r="AF5" i="14"/>
  <c r="AF6" i="14" s="1"/>
  <c r="AF23" i="14" l="1"/>
  <c r="AF24" i="14" s="1"/>
  <c r="AG5" i="14"/>
  <c r="AG6" i="14" l="1"/>
  <c r="AH5" i="14"/>
  <c r="AG23" i="14"/>
  <c r="AG24" i="14" s="1"/>
  <c r="AH23" i="14" l="1"/>
  <c r="AH24" i="14" s="1"/>
  <c r="AH6" i="14"/>
  <c r="AI5" i="14"/>
  <c r="AI6" i="14" l="1"/>
  <c r="AJ5" i="14"/>
  <c r="AI23" i="14"/>
  <c r="AI24" i="14" s="1"/>
  <c r="AJ6" i="14" l="1"/>
  <c r="AJ23" i="14"/>
  <c r="AJ24" i="14" s="1"/>
  <c r="AK5" i="14"/>
  <c r="AK6" i="14" l="1"/>
  <c r="AK23" i="14"/>
  <c r="AK24" i="14" s="1"/>
  <c r="AL5" i="14"/>
  <c r="AL6" i="14" l="1"/>
  <c r="AL23" i="14"/>
  <c r="AL24" i="14" s="1"/>
  <c r="AM5" i="14"/>
  <c r="AM6" i="14" l="1"/>
  <c r="AN5" i="14"/>
  <c r="AM23" i="14"/>
  <c r="AM24" i="14" s="1"/>
  <c r="AO5" i="14" l="1"/>
  <c r="AN6" i="14"/>
  <c r="AN23" i="14"/>
  <c r="AN24" i="14" s="1"/>
  <c r="AO6" i="14" l="1"/>
  <c r="AO23" i="14"/>
  <c r="AO24" i="14" s="1"/>
  <c r="AP5" i="14"/>
  <c r="AP6" i="14" l="1"/>
  <c r="AQ5" i="14"/>
  <c r="AP23" i="14"/>
  <c r="AP24" i="14" s="1"/>
  <c r="AQ6" i="14" l="1"/>
  <c r="AR5" i="14"/>
  <c r="AQ23" i="14"/>
  <c r="AQ24" i="14" s="1"/>
  <c r="AR6" i="14" l="1"/>
  <c r="AR23" i="14"/>
  <c r="AR24" i="14" s="1"/>
  <c r="AS5" i="14"/>
  <c r="AS6" i="14" l="1"/>
  <c r="AT5" i="14"/>
  <c r="AS23" i="14"/>
  <c r="AS24" i="14" s="1"/>
  <c r="AT6" i="14" l="1"/>
  <c r="AU5" i="14"/>
  <c r="AT23" i="14"/>
  <c r="AT24" i="14" s="1"/>
  <c r="AU6" i="14" l="1"/>
  <c r="AU23" i="14"/>
  <c r="AU24" i="14" s="1"/>
</calcChain>
</file>

<file path=xl/sharedStrings.xml><?xml version="1.0" encoding="utf-8"?>
<sst xmlns="http://schemas.openxmlformats.org/spreadsheetml/2006/main" count="173" uniqueCount="21">
  <si>
    <t>Name of Organization</t>
  </si>
  <si>
    <t>Week:</t>
  </si>
  <si>
    <t>Day Shift</t>
  </si>
  <si>
    <t>Night Shift</t>
  </si>
  <si>
    <t>X</t>
  </si>
  <si>
    <t>This line should remain blank and hidden</t>
  </si>
  <si>
    <t>Name of Employee 1</t>
  </si>
  <si>
    <t>Name of Employee 2</t>
  </si>
  <si>
    <t>Name of Employee 3</t>
  </si>
  <si>
    <t>Name of Employee 4</t>
  </si>
  <si>
    <t>Name of Employee 5</t>
  </si>
  <si>
    <t>TOTAL Needed</t>
  </si>
  <si>
    <t>TOTAL Needed to be Filled</t>
  </si>
  <si>
    <t>PTO</t>
  </si>
  <si>
    <t>RO</t>
  </si>
  <si>
    <t>FTE</t>
  </si>
  <si>
    <t>PT</t>
  </si>
  <si>
    <t>Day Shift Total</t>
  </si>
  <si>
    <t>Night Shift Total</t>
  </si>
  <si>
    <t>Days</t>
  </si>
  <si>
    <t>Annual Employee Shift Schedule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</si>
</sst>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[$-409]d\-mmm\-yy;@"/>
  </numFmts>
  <fonts count="15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2"/>
      <name val="Arial"/>
      <family val="2"/>
    </font>
    <font>
      <sz val="18"/>
      <name val="Arial"/>
      <family val="2"/>
    </font>
    <font>
      <sz val="10"/>
      <color theme="4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12"/>
      <color theme="0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0" tint="-0.24994659260841701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7" fillId="2" borderId="6" xfId="0" applyFont="1" applyFill="1" applyBorder="1"/>
    <xf numFmtId="0" fontId="1" fillId="2" borderId="0" xfId="0" applyFont="1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11" fillId="2" borderId="6" xfId="0" applyFont="1" applyFill="1" applyBorder="1"/>
    <xf numFmtId="0" fontId="2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right" vertical="center"/>
    </xf>
    <xf numFmtId="164" fontId="10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0" fillId="5" borderId="2" xfId="0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6" xfId="0" applyFont="1" applyBorder="1"/>
    <xf numFmtId="0" fontId="7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64" fontId="10" fillId="5" borderId="0" xfId="0" applyNumberFormat="1" applyFont="1" applyFill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165" fontId="0" fillId="0" borderId="0" xfId="0" applyNumberFormat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  <xf numFmtId="165" fontId="0" fillId="0" borderId="3" xfId="0" applyNumberFormat="1" applyBorder="1" applyAlignment="1">
      <alignment horizontal="left" vertical="center"/>
    </xf>
    <xf numFmtId="165" fontId="0" fillId="0" borderId="4" xfId="0" applyNumberFormat="1" applyBorder="1" applyAlignment="1">
      <alignment horizontal="left" vertical="center"/>
    </xf>
    <xf numFmtId="0" fontId="0" fillId="0" borderId="0" xfId="0" applyFill="1"/>
  </cellXfs>
  <cellStyles count="2">
    <cellStyle name="Hyperlink" xfId="1" builtinId="8" customBuiltin="1"/>
    <cellStyle name="Normal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Vertex4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E68422"/>
      </a:accent3>
      <a:accent4>
        <a:srgbClr val="846648"/>
      </a:accent4>
      <a:accent5>
        <a:srgbClr val="26AA26"/>
      </a:accent5>
      <a:accent6>
        <a:srgbClr val="7860B4"/>
      </a:accent6>
      <a:hlink>
        <a:srgbClr val="4C92AE"/>
      </a:hlink>
      <a:folHlink>
        <a:srgbClr val="969696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W39"/>
  <sheetViews>
    <sheetView showGridLines="0" tabSelected="1" workbookViewId="0">
      <selection activeCell="AZ30" sqref="AZ30"/>
    </sheetView>
  </sheetViews>
  <sheetFormatPr defaultRowHeight="12.75" x14ac:dyDescent="0.2"/>
  <cols>
    <col min="2" max="2" width="19.7109375" customWidth="1"/>
    <col min="3" max="3" width="2.7109375" customWidth="1"/>
    <col min="4" max="4" width="5" style="38" customWidth="1"/>
    <col min="5" max="5" width="6.140625" bestFit="1" customWidth="1"/>
    <col min="6" max="33" width="3.5703125" customWidth="1"/>
    <col min="34" max="47" width="3.5703125" hidden="1" customWidth="1"/>
    <col min="48" max="48" width="5" customWidth="1"/>
    <col min="49" max="49" width="25.85546875" customWidth="1"/>
    <col min="50" max="50" width="20.42578125" customWidth="1"/>
  </cols>
  <sheetData>
    <row r="2" spans="2:49" s="2" customFormat="1" ht="23.25" x14ac:dyDescent="0.2">
      <c r="B2" s="1" t="s">
        <v>20</v>
      </c>
      <c r="C2" s="1"/>
      <c r="D2" s="32"/>
      <c r="E2" s="1"/>
      <c r="AW2" s="54"/>
    </row>
    <row r="3" spans="2:49" s="2" customFormat="1" ht="16.5" customHeight="1" x14ac:dyDescent="0.2">
      <c r="B3" s="2" t="s">
        <v>0</v>
      </c>
      <c r="D3" s="33"/>
      <c r="AW3" s="6"/>
    </row>
    <row r="4" spans="2:49" s="2" customFormat="1" ht="16.5" customHeight="1" x14ac:dyDescent="0.2">
      <c r="D4" s="33"/>
      <c r="E4" s="2" t="s">
        <v>1</v>
      </c>
      <c r="F4" s="51">
        <v>43171</v>
      </c>
      <c r="G4" s="52"/>
      <c r="H4" s="52"/>
      <c r="I4" s="52"/>
      <c r="J4" s="52"/>
      <c r="K4" s="52"/>
      <c r="L4" s="53"/>
      <c r="M4" s="50">
        <f>F4+7</f>
        <v>43178</v>
      </c>
      <c r="N4" s="50"/>
      <c r="O4" s="50"/>
      <c r="P4" s="50"/>
      <c r="Q4" s="50"/>
      <c r="R4" s="50"/>
      <c r="S4" s="50"/>
      <c r="T4" s="50">
        <f>M4+7</f>
        <v>43185</v>
      </c>
      <c r="U4" s="50"/>
      <c r="V4" s="50"/>
      <c r="W4" s="50"/>
      <c r="X4" s="50"/>
      <c r="Y4" s="50"/>
      <c r="Z4" s="50"/>
      <c r="AA4" s="50">
        <f>T4+7</f>
        <v>43192</v>
      </c>
      <c r="AB4" s="50"/>
      <c r="AC4" s="50"/>
      <c r="AD4" s="50"/>
      <c r="AE4" s="50"/>
      <c r="AF4" s="50"/>
      <c r="AG4" s="50"/>
      <c r="AH4" s="50">
        <f>AA4+7</f>
        <v>43199</v>
      </c>
      <c r="AI4" s="50"/>
      <c r="AJ4" s="50"/>
      <c r="AK4" s="50"/>
      <c r="AL4" s="50"/>
      <c r="AM4" s="50"/>
      <c r="AN4" s="50"/>
      <c r="AO4" s="50">
        <f>AH4+7</f>
        <v>43206</v>
      </c>
      <c r="AP4" s="50"/>
      <c r="AQ4" s="50"/>
      <c r="AR4" s="50"/>
      <c r="AS4" s="50"/>
      <c r="AT4" s="50"/>
      <c r="AU4" s="50"/>
      <c r="AW4" s="17"/>
    </row>
    <row r="5" spans="2:49" s="2" customFormat="1" ht="15" x14ac:dyDescent="0.2">
      <c r="B5" s="22"/>
      <c r="C5" s="19"/>
      <c r="D5" s="34"/>
      <c r="E5" s="20"/>
      <c r="F5" s="47">
        <f>F4</f>
        <v>43171</v>
      </c>
      <c r="G5" s="21">
        <f>F5+1</f>
        <v>43172</v>
      </c>
      <c r="H5" s="21">
        <f t="shared" ref="H5:AG5" si="0">G5+1</f>
        <v>43173</v>
      </c>
      <c r="I5" s="21">
        <f t="shared" si="0"/>
        <v>43174</v>
      </c>
      <c r="J5" s="21">
        <f t="shared" si="0"/>
        <v>43175</v>
      </c>
      <c r="K5" s="21">
        <f t="shared" si="0"/>
        <v>43176</v>
      </c>
      <c r="L5" s="47">
        <f t="shared" si="0"/>
        <v>43177</v>
      </c>
      <c r="M5" s="47">
        <f t="shared" si="0"/>
        <v>43178</v>
      </c>
      <c r="N5" s="21">
        <f t="shared" si="0"/>
        <v>43179</v>
      </c>
      <c r="O5" s="21">
        <f t="shared" si="0"/>
        <v>43180</v>
      </c>
      <c r="P5" s="21">
        <f t="shared" si="0"/>
        <v>43181</v>
      </c>
      <c r="Q5" s="21">
        <f t="shared" si="0"/>
        <v>43182</v>
      </c>
      <c r="R5" s="21">
        <f t="shared" si="0"/>
        <v>43183</v>
      </c>
      <c r="S5" s="47">
        <f t="shared" si="0"/>
        <v>43184</v>
      </c>
      <c r="T5" s="47">
        <f t="shared" si="0"/>
        <v>43185</v>
      </c>
      <c r="U5" s="21">
        <f t="shared" si="0"/>
        <v>43186</v>
      </c>
      <c r="V5" s="21">
        <f t="shared" si="0"/>
        <v>43187</v>
      </c>
      <c r="W5" s="21">
        <f t="shared" si="0"/>
        <v>43188</v>
      </c>
      <c r="X5" s="21">
        <f t="shared" si="0"/>
        <v>43189</v>
      </c>
      <c r="Y5" s="21">
        <f t="shared" si="0"/>
        <v>43190</v>
      </c>
      <c r="Z5" s="47">
        <f t="shared" si="0"/>
        <v>43191</v>
      </c>
      <c r="AA5" s="47">
        <f t="shared" si="0"/>
        <v>43192</v>
      </c>
      <c r="AB5" s="21">
        <f t="shared" si="0"/>
        <v>43193</v>
      </c>
      <c r="AC5" s="21">
        <f t="shared" si="0"/>
        <v>43194</v>
      </c>
      <c r="AD5" s="21">
        <f t="shared" si="0"/>
        <v>43195</v>
      </c>
      <c r="AE5" s="21">
        <f t="shared" si="0"/>
        <v>43196</v>
      </c>
      <c r="AF5" s="21">
        <f t="shared" si="0"/>
        <v>43197</v>
      </c>
      <c r="AG5" s="47">
        <f t="shared" si="0"/>
        <v>43198</v>
      </c>
      <c r="AH5" s="47">
        <f t="shared" ref="AH5" si="1">AG5+1</f>
        <v>43199</v>
      </c>
      <c r="AI5" s="21">
        <f t="shared" ref="AI5" si="2">AH5+1</f>
        <v>43200</v>
      </c>
      <c r="AJ5" s="21">
        <f t="shared" ref="AJ5" si="3">AI5+1</f>
        <v>43201</v>
      </c>
      <c r="AK5" s="21">
        <f t="shared" ref="AK5" si="4">AJ5+1</f>
        <v>43202</v>
      </c>
      <c r="AL5" s="21">
        <f t="shared" ref="AL5" si="5">AK5+1</f>
        <v>43203</v>
      </c>
      <c r="AM5" s="21">
        <f t="shared" ref="AM5" si="6">AL5+1</f>
        <v>43204</v>
      </c>
      <c r="AN5" s="47">
        <f t="shared" ref="AN5" si="7">AM5+1</f>
        <v>43205</v>
      </c>
      <c r="AO5" s="47">
        <f t="shared" ref="AO5" si="8">AN5+1</f>
        <v>43206</v>
      </c>
      <c r="AP5" s="21">
        <f t="shared" ref="AP5" si="9">AO5+1</f>
        <v>43207</v>
      </c>
      <c r="AQ5" s="21">
        <f t="shared" ref="AQ5" si="10">AP5+1</f>
        <v>43208</v>
      </c>
      <c r="AR5" s="21">
        <f t="shared" ref="AR5" si="11">AQ5+1</f>
        <v>43209</v>
      </c>
      <c r="AS5" s="21">
        <f t="shared" ref="AS5" si="12">AR5+1</f>
        <v>43210</v>
      </c>
      <c r="AT5" s="21">
        <f t="shared" ref="AT5" si="13">AS5+1</f>
        <v>43211</v>
      </c>
      <c r="AU5" s="47">
        <f t="shared" ref="AU5" si="14">AT5+1</f>
        <v>43212</v>
      </c>
    </row>
    <row r="6" spans="2:49" s="2" customFormat="1" ht="18" customHeight="1" x14ac:dyDescent="0.2">
      <c r="B6" s="16" t="s">
        <v>2</v>
      </c>
      <c r="C6" s="13"/>
      <c r="D6" s="14"/>
      <c r="E6" s="14" t="s">
        <v>19</v>
      </c>
      <c r="F6" s="48" t="str">
        <f>INDEX({"Su";"M";"Tu";"W";"Th";"F";"Sa"},WEEKDAY(F5,1))</f>
        <v>M</v>
      </c>
      <c r="G6" s="15" t="str">
        <f>INDEX({"Su";"M";"Tu";"W";"Th";"F";"Sa"},WEEKDAY(G5,1))</f>
        <v>Tu</v>
      </c>
      <c r="H6" s="15" t="str">
        <f>INDEX({"Su";"M";"Tu";"W";"Th";"F";"Sa"},WEEKDAY(H5,1))</f>
        <v>W</v>
      </c>
      <c r="I6" s="15" t="str">
        <f>INDEX({"Su";"M";"Tu";"W";"Th";"F";"Sa"},WEEKDAY(I5,1))</f>
        <v>Th</v>
      </c>
      <c r="J6" s="15" t="str">
        <f>INDEX({"Su";"M";"Tu";"W";"Th";"F";"Sa"},WEEKDAY(J5,1))</f>
        <v>F</v>
      </c>
      <c r="K6" s="15" t="str">
        <f>INDEX({"Su";"M";"Tu";"W";"Th";"F";"Sa"},WEEKDAY(K5,1))</f>
        <v>Sa</v>
      </c>
      <c r="L6" s="48" t="str">
        <f>INDEX({"Su";"M";"Tu";"W";"Th";"F";"Sa"},WEEKDAY(L5,1))</f>
        <v>Su</v>
      </c>
      <c r="M6" s="48" t="str">
        <f>INDEX({"Su";"M";"Tu";"W";"Th";"F";"Sa"},WEEKDAY(M5,1))</f>
        <v>M</v>
      </c>
      <c r="N6" s="15" t="str">
        <f>INDEX({"Su";"M";"Tu";"W";"Th";"F";"Sa"},WEEKDAY(N5,1))</f>
        <v>Tu</v>
      </c>
      <c r="O6" s="15" t="str">
        <f>INDEX({"Su";"M";"Tu";"W";"Th";"F";"Sa"},WEEKDAY(O5,1))</f>
        <v>W</v>
      </c>
      <c r="P6" s="15" t="str">
        <f>INDEX({"Su";"M";"Tu";"W";"Th";"F";"Sa"},WEEKDAY(P5,1))</f>
        <v>Th</v>
      </c>
      <c r="Q6" s="15" t="str">
        <f>INDEX({"Su";"M";"Tu";"W";"Th";"F";"Sa"},WEEKDAY(Q5,1))</f>
        <v>F</v>
      </c>
      <c r="R6" s="15" t="str">
        <f>INDEX({"Su";"M";"Tu";"W";"Th";"F";"Sa"},WEEKDAY(R5,1))</f>
        <v>Sa</v>
      </c>
      <c r="S6" s="48" t="str">
        <f>INDEX({"Su";"M";"Tu";"W";"Th";"F";"Sa"},WEEKDAY(S5,1))</f>
        <v>Su</v>
      </c>
      <c r="T6" s="48" t="str">
        <f>INDEX({"Su";"M";"Tu";"W";"Th";"F";"Sa"},WEEKDAY(T5,1))</f>
        <v>M</v>
      </c>
      <c r="U6" s="15" t="str">
        <f>INDEX({"Su";"M";"Tu";"W";"Th";"F";"Sa"},WEEKDAY(U5,1))</f>
        <v>Tu</v>
      </c>
      <c r="V6" s="15" t="str">
        <f>INDEX({"Su";"M";"Tu";"W";"Th";"F";"Sa"},WEEKDAY(V5,1))</f>
        <v>W</v>
      </c>
      <c r="W6" s="15" t="str">
        <f>INDEX({"Su";"M";"Tu";"W";"Th";"F";"Sa"},WEEKDAY(W5,1))</f>
        <v>Th</v>
      </c>
      <c r="X6" s="15" t="str">
        <f>INDEX({"Su";"M";"Tu";"W";"Th";"F";"Sa"},WEEKDAY(X5,1))</f>
        <v>F</v>
      </c>
      <c r="Y6" s="15" t="str">
        <f>INDEX({"Su";"M";"Tu";"W";"Th";"F";"Sa"},WEEKDAY(Y5,1))</f>
        <v>Sa</v>
      </c>
      <c r="Z6" s="48" t="str">
        <f>INDEX({"Su";"M";"Tu";"W";"Th";"F";"Sa"},WEEKDAY(Z5,1))</f>
        <v>Su</v>
      </c>
      <c r="AA6" s="48" t="str">
        <f>INDEX({"Su";"M";"Tu";"W";"Th";"F";"Sa"},WEEKDAY(AA5,1))</f>
        <v>M</v>
      </c>
      <c r="AB6" s="15" t="str">
        <f>INDEX({"Su";"M";"Tu";"W";"Th";"F";"Sa"},WEEKDAY(AB5,1))</f>
        <v>Tu</v>
      </c>
      <c r="AC6" s="15" t="str">
        <f>INDEX({"Su";"M";"Tu";"W";"Th";"F";"Sa"},WEEKDAY(AC5,1))</f>
        <v>W</v>
      </c>
      <c r="AD6" s="15" t="str">
        <f>INDEX({"Su";"M";"Tu";"W";"Th";"F";"Sa"},WEEKDAY(AD5,1))</f>
        <v>Th</v>
      </c>
      <c r="AE6" s="15" t="str">
        <f>INDEX({"Su";"M";"Tu";"W";"Th";"F";"Sa"},WEEKDAY(AE5,1))</f>
        <v>F</v>
      </c>
      <c r="AF6" s="15" t="str">
        <f>INDEX({"Su";"M";"Tu";"W";"Th";"F";"Sa"},WEEKDAY(AF5,1))</f>
        <v>Sa</v>
      </c>
      <c r="AG6" s="48" t="str">
        <f>INDEX({"Su";"M";"Tu";"W";"Th";"F";"Sa"},WEEKDAY(AG5,1))</f>
        <v>Su</v>
      </c>
      <c r="AH6" s="48" t="str">
        <f>INDEX({"Su";"M";"Tu";"W";"Th";"F";"Sa"},WEEKDAY(AH5,1))</f>
        <v>M</v>
      </c>
      <c r="AI6" s="15" t="str">
        <f>INDEX({"Su";"M";"Tu";"W";"Th";"F";"Sa"},WEEKDAY(AI5,1))</f>
        <v>Tu</v>
      </c>
      <c r="AJ6" s="15" t="str">
        <f>INDEX({"Su";"M";"Tu";"W";"Th";"F";"Sa"},WEEKDAY(AJ5,1))</f>
        <v>W</v>
      </c>
      <c r="AK6" s="15" t="str">
        <f>INDEX({"Su";"M";"Tu";"W";"Th";"F";"Sa"},WEEKDAY(AK5,1))</f>
        <v>Th</v>
      </c>
      <c r="AL6" s="15" t="str">
        <f>INDEX({"Su";"M";"Tu";"W";"Th";"F";"Sa"},WEEKDAY(AL5,1))</f>
        <v>F</v>
      </c>
      <c r="AM6" s="15" t="str">
        <f>INDEX({"Su";"M";"Tu";"W";"Th";"F";"Sa"},WEEKDAY(AM5,1))</f>
        <v>Sa</v>
      </c>
      <c r="AN6" s="48" t="str">
        <f>INDEX({"Su";"M";"Tu";"W";"Th";"F";"Sa"},WEEKDAY(AN5,1))</f>
        <v>Su</v>
      </c>
      <c r="AO6" s="48" t="str">
        <f>INDEX({"Su";"M";"Tu";"W";"Th";"F";"Sa"},WEEKDAY(AO5,1))</f>
        <v>M</v>
      </c>
      <c r="AP6" s="15" t="str">
        <f>INDEX({"Su";"M";"Tu";"W";"Th";"F";"Sa"},WEEKDAY(AP5,1))</f>
        <v>Tu</v>
      </c>
      <c r="AQ6" s="15" t="str">
        <f>INDEX({"Su";"M";"Tu";"W";"Th";"F";"Sa"},WEEKDAY(AQ5,1))</f>
        <v>W</v>
      </c>
      <c r="AR6" s="15" t="str">
        <f>INDEX({"Su";"M";"Tu";"W";"Th";"F";"Sa"},WEEKDAY(AR5,1))</f>
        <v>Th</v>
      </c>
      <c r="AS6" s="15" t="str">
        <f>INDEX({"Su";"M";"Tu";"W";"Th";"F";"Sa"},WEEKDAY(AS5,1))</f>
        <v>F</v>
      </c>
      <c r="AT6" s="15" t="str">
        <f>INDEX({"Su";"M";"Tu";"W";"Th";"F";"Sa"},WEEKDAY(AT5,1))</f>
        <v>Sa</v>
      </c>
      <c r="AU6" s="48" t="str">
        <f>INDEX({"Su";"M";"Tu";"W";"Th";"F";"Sa"},WEEKDAY(AU5,1))</f>
        <v>Su</v>
      </c>
    </row>
    <row r="7" spans="2:49" hidden="1" x14ac:dyDescent="0.2">
      <c r="B7" s="12" t="s">
        <v>5</v>
      </c>
      <c r="C7" s="8"/>
      <c r="D7" s="35"/>
      <c r="E7" s="9"/>
      <c r="F7" s="10"/>
      <c r="G7" s="10"/>
      <c r="H7" s="10"/>
      <c r="I7" s="10"/>
      <c r="J7" s="10"/>
      <c r="K7" s="10"/>
      <c r="L7" s="10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W7" s="17"/>
    </row>
    <row r="8" spans="2:49" s="2" customFormat="1" ht="15" customHeight="1" x14ac:dyDescent="0.2">
      <c r="B8" s="7" t="s">
        <v>6</v>
      </c>
      <c r="C8" s="3"/>
      <c r="D8" s="4" t="s">
        <v>15</v>
      </c>
      <c r="E8" s="18">
        <f>COUNTIF(F8:AV8,"X")</f>
        <v>12</v>
      </c>
      <c r="F8" s="49" t="s">
        <v>4</v>
      </c>
      <c r="G8" s="26"/>
      <c r="H8" s="26" t="s">
        <v>4</v>
      </c>
      <c r="I8" s="26"/>
      <c r="J8" s="26" t="s">
        <v>4</v>
      </c>
      <c r="K8" s="26"/>
      <c r="L8" s="49"/>
      <c r="M8" s="49" t="s">
        <v>4</v>
      </c>
      <c r="N8" s="26"/>
      <c r="O8" s="26" t="s">
        <v>4</v>
      </c>
      <c r="P8" s="26"/>
      <c r="Q8" s="26" t="s">
        <v>4</v>
      </c>
      <c r="R8" s="26"/>
      <c r="S8" s="49"/>
      <c r="T8" s="49" t="s">
        <v>4</v>
      </c>
      <c r="U8" s="26"/>
      <c r="V8" s="26" t="s">
        <v>4</v>
      </c>
      <c r="W8" s="26"/>
      <c r="X8" s="26" t="s">
        <v>4</v>
      </c>
      <c r="Y8" s="26"/>
      <c r="Z8" s="49"/>
      <c r="AA8" s="49" t="s">
        <v>4</v>
      </c>
      <c r="AB8" s="26"/>
      <c r="AC8" s="26" t="s">
        <v>4</v>
      </c>
      <c r="AD8" s="26"/>
      <c r="AE8" s="26" t="s">
        <v>4</v>
      </c>
      <c r="AF8" s="26"/>
      <c r="AG8" s="49"/>
      <c r="AH8" s="49"/>
      <c r="AI8" s="26"/>
      <c r="AJ8" s="26"/>
      <c r="AK8" s="26"/>
      <c r="AL8" s="26"/>
      <c r="AM8" s="26"/>
      <c r="AN8" s="49"/>
      <c r="AO8" s="49"/>
      <c r="AP8" s="26"/>
      <c r="AQ8" s="26"/>
      <c r="AR8" s="26"/>
      <c r="AS8" s="26"/>
      <c r="AT8" s="26"/>
      <c r="AU8" s="49"/>
    </row>
    <row r="9" spans="2:49" s="2" customFormat="1" ht="15" customHeight="1" x14ac:dyDescent="0.2">
      <c r="B9" s="7" t="s">
        <v>7</v>
      </c>
      <c r="C9" s="3"/>
      <c r="D9" s="4" t="s">
        <v>15</v>
      </c>
      <c r="E9" s="18">
        <f t="shared" ref="E9:E17" si="15">COUNTIF(F9:AV9,"X")</f>
        <v>12</v>
      </c>
      <c r="F9" s="49"/>
      <c r="G9" s="26" t="s">
        <v>4</v>
      </c>
      <c r="H9" s="26"/>
      <c r="I9" s="26" t="s">
        <v>4</v>
      </c>
      <c r="J9" s="26"/>
      <c r="K9" s="26" t="s">
        <v>4</v>
      </c>
      <c r="L9" s="49"/>
      <c r="M9" s="49"/>
      <c r="N9" s="26" t="s">
        <v>4</v>
      </c>
      <c r="O9" s="26"/>
      <c r="P9" s="26" t="s">
        <v>4</v>
      </c>
      <c r="Q9" s="26"/>
      <c r="R9" s="26" t="s">
        <v>4</v>
      </c>
      <c r="S9" s="49"/>
      <c r="T9" s="49"/>
      <c r="U9" s="26" t="s">
        <v>4</v>
      </c>
      <c r="V9" s="26"/>
      <c r="W9" s="26" t="s">
        <v>4</v>
      </c>
      <c r="X9" s="26"/>
      <c r="Y9" s="26" t="s">
        <v>4</v>
      </c>
      <c r="Z9" s="49"/>
      <c r="AA9" s="49"/>
      <c r="AB9" s="26" t="s">
        <v>4</v>
      </c>
      <c r="AC9" s="26"/>
      <c r="AD9" s="26" t="s">
        <v>4</v>
      </c>
      <c r="AE9" s="26"/>
      <c r="AF9" s="26" t="s">
        <v>4</v>
      </c>
      <c r="AG9" s="49"/>
      <c r="AH9" s="49"/>
      <c r="AI9" s="26"/>
      <c r="AJ9" s="26"/>
      <c r="AK9" s="26"/>
      <c r="AL9" s="26"/>
      <c r="AM9" s="26"/>
      <c r="AN9" s="49"/>
      <c r="AO9" s="49"/>
      <c r="AP9" s="26"/>
      <c r="AQ9" s="26"/>
      <c r="AR9" s="26"/>
      <c r="AS9" s="26"/>
      <c r="AT9" s="26"/>
      <c r="AU9" s="49"/>
    </row>
    <row r="10" spans="2:49" s="2" customFormat="1" ht="15" customHeight="1" x14ac:dyDescent="0.2">
      <c r="B10" s="7" t="s">
        <v>8</v>
      </c>
      <c r="C10" s="3"/>
      <c r="D10" s="4" t="s">
        <v>15</v>
      </c>
      <c r="E10" s="18">
        <f t="shared" si="15"/>
        <v>12</v>
      </c>
      <c r="F10" s="49" t="s">
        <v>4</v>
      </c>
      <c r="G10" s="26" t="s">
        <v>4</v>
      </c>
      <c r="H10" s="26" t="s">
        <v>4</v>
      </c>
      <c r="I10" s="26"/>
      <c r="J10" s="26"/>
      <c r="K10" s="26"/>
      <c r="L10" s="49"/>
      <c r="M10" s="49" t="s">
        <v>4</v>
      </c>
      <c r="N10" s="26" t="s">
        <v>4</v>
      </c>
      <c r="O10" s="26" t="s">
        <v>4</v>
      </c>
      <c r="P10" s="26"/>
      <c r="Q10" s="26"/>
      <c r="R10" s="26"/>
      <c r="S10" s="49"/>
      <c r="T10" s="49" t="s">
        <v>4</v>
      </c>
      <c r="U10" s="26" t="s">
        <v>4</v>
      </c>
      <c r="V10" s="26" t="s">
        <v>4</v>
      </c>
      <c r="W10" s="26"/>
      <c r="X10" s="26"/>
      <c r="Y10" s="26"/>
      <c r="Z10" s="49"/>
      <c r="AA10" s="49" t="s">
        <v>4</v>
      </c>
      <c r="AB10" s="26" t="s">
        <v>4</v>
      </c>
      <c r="AC10" s="26" t="s">
        <v>4</v>
      </c>
      <c r="AD10" s="26"/>
      <c r="AE10" s="26"/>
      <c r="AF10" s="26"/>
      <c r="AG10" s="49"/>
      <c r="AH10" s="49"/>
      <c r="AI10" s="26"/>
      <c r="AJ10" s="26"/>
      <c r="AK10" s="26"/>
      <c r="AL10" s="26"/>
      <c r="AM10" s="26"/>
      <c r="AN10" s="49"/>
      <c r="AO10" s="49"/>
      <c r="AP10" s="26"/>
      <c r="AQ10" s="26"/>
      <c r="AR10" s="26"/>
      <c r="AS10" s="26"/>
      <c r="AT10" s="26"/>
      <c r="AU10" s="49"/>
    </row>
    <row r="11" spans="2:49" s="2" customFormat="1" ht="15" customHeight="1" x14ac:dyDescent="0.2">
      <c r="B11" s="7" t="s">
        <v>9</v>
      </c>
      <c r="C11" s="3"/>
      <c r="D11" s="4" t="s">
        <v>16</v>
      </c>
      <c r="E11" s="18">
        <f t="shared" si="15"/>
        <v>13</v>
      </c>
      <c r="F11" s="49" t="s">
        <v>13</v>
      </c>
      <c r="G11" s="26"/>
      <c r="H11" s="26" t="s">
        <v>4</v>
      </c>
      <c r="I11" s="26"/>
      <c r="J11" s="26" t="s">
        <v>4</v>
      </c>
      <c r="K11" s="26" t="s">
        <v>4</v>
      </c>
      <c r="L11" s="49"/>
      <c r="M11" s="49" t="s">
        <v>13</v>
      </c>
      <c r="N11" s="26" t="s">
        <v>4</v>
      </c>
      <c r="O11" s="26"/>
      <c r="P11" s="26" t="s">
        <v>4</v>
      </c>
      <c r="Q11" s="26"/>
      <c r="R11" s="26"/>
      <c r="S11" s="49" t="s">
        <v>4</v>
      </c>
      <c r="T11" s="49" t="s">
        <v>4</v>
      </c>
      <c r="U11" s="26" t="s">
        <v>13</v>
      </c>
      <c r="V11" s="26"/>
      <c r="W11" s="26" t="s">
        <v>4</v>
      </c>
      <c r="X11" s="26"/>
      <c r="Y11" s="26" t="s">
        <v>4</v>
      </c>
      <c r="Z11" s="49" t="s">
        <v>4</v>
      </c>
      <c r="AA11" s="49"/>
      <c r="AB11" s="26" t="s">
        <v>13</v>
      </c>
      <c r="AC11" s="26"/>
      <c r="AD11" s="26" t="s">
        <v>4</v>
      </c>
      <c r="AE11" s="26"/>
      <c r="AF11" s="26" t="s">
        <v>4</v>
      </c>
      <c r="AG11" s="49" t="s">
        <v>4</v>
      </c>
      <c r="AH11" s="49"/>
      <c r="AI11" s="26"/>
      <c r="AJ11" s="26"/>
      <c r="AK11" s="26"/>
      <c r="AL11" s="26"/>
      <c r="AM11" s="26"/>
      <c r="AN11" s="49"/>
      <c r="AO11" s="49"/>
      <c r="AP11" s="26"/>
      <c r="AQ11" s="26"/>
      <c r="AR11" s="26"/>
      <c r="AS11" s="26"/>
      <c r="AT11" s="26"/>
      <c r="AU11" s="49"/>
    </row>
    <row r="12" spans="2:49" s="2" customFormat="1" ht="15" customHeight="1" x14ac:dyDescent="0.2">
      <c r="B12" s="7" t="s">
        <v>10</v>
      </c>
      <c r="C12" s="3"/>
      <c r="D12" s="4" t="s">
        <v>16</v>
      </c>
      <c r="E12" s="18">
        <f t="shared" si="15"/>
        <v>5</v>
      </c>
      <c r="F12" s="49" t="s">
        <v>14</v>
      </c>
      <c r="G12" s="26"/>
      <c r="H12" s="26"/>
      <c r="I12" s="26" t="s">
        <v>4</v>
      </c>
      <c r="J12" s="26"/>
      <c r="K12" s="26"/>
      <c r="L12" s="49" t="s">
        <v>4</v>
      </c>
      <c r="M12" s="49"/>
      <c r="N12" s="26"/>
      <c r="O12" s="26"/>
      <c r="P12" s="26" t="s">
        <v>14</v>
      </c>
      <c r="Q12" s="26" t="s">
        <v>14</v>
      </c>
      <c r="R12" s="26" t="s">
        <v>14</v>
      </c>
      <c r="S12" s="49" t="s">
        <v>14</v>
      </c>
      <c r="T12" s="49" t="s">
        <v>14</v>
      </c>
      <c r="U12" s="26" t="s">
        <v>14</v>
      </c>
      <c r="V12" s="26" t="s">
        <v>14</v>
      </c>
      <c r="W12" s="26" t="s">
        <v>14</v>
      </c>
      <c r="X12" s="26" t="s">
        <v>14</v>
      </c>
      <c r="Y12" s="26" t="s">
        <v>14</v>
      </c>
      <c r="Z12" s="49"/>
      <c r="AA12" s="49" t="s">
        <v>4</v>
      </c>
      <c r="AB12" s="26" t="s">
        <v>4</v>
      </c>
      <c r="AC12" s="26"/>
      <c r="AD12" s="26"/>
      <c r="AE12" s="26"/>
      <c r="AF12" s="26" t="s">
        <v>4</v>
      </c>
      <c r="AG12" s="49"/>
      <c r="AH12" s="49"/>
      <c r="AI12" s="26"/>
      <c r="AJ12" s="26"/>
      <c r="AK12" s="26"/>
      <c r="AL12" s="26"/>
      <c r="AM12" s="26"/>
      <c r="AN12" s="49"/>
      <c r="AO12" s="49"/>
      <c r="AP12" s="26"/>
      <c r="AQ12" s="26"/>
      <c r="AR12" s="26"/>
      <c r="AS12" s="26"/>
      <c r="AT12" s="26"/>
      <c r="AU12" s="49"/>
    </row>
    <row r="13" spans="2:49" s="2" customFormat="1" ht="15" customHeight="1" x14ac:dyDescent="0.2">
      <c r="B13" s="7"/>
      <c r="C13" s="3"/>
      <c r="D13" s="4"/>
      <c r="E13" s="18">
        <f t="shared" si="15"/>
        <v>0</v>
      </c>
      <c r="F13" s="49"/>
      <c r="G13" s="26"/>
      <c r="H13" s="26"/>
      <c r="I13" s="26"/>
      <c r="J13" s="26"/>
      <c r="K13" s="26"/>
      <c r="L13" s="49"/>
      <c r="M13" s="49"/>
      <c r="N13" s="26"/>
      <c r="O13" s="26"/>
      <c r="P13" s="26"/>
      <c r="Q13" s="26"/>
      <c r="R13" s="26"/>
      <c r="S13" s="49"/>
      <c r="T13" s="49"/>
      <c r="U13" s="26"/>
      <c r="V13" s="26"/>
      <c r="W13" s="26"/>
      <c r="X13" s="26"/>
      <c r="Y13" s="26"/>
      <c r="Z13" s="49"/>
      <c r="AA13" s="49"/>
      <c r="AB13" s="26"/>
      <c r="AC13" s="26"/>
      <c r="AD13" s="26"/>
      <c r="AE13" s="26"/>
      <c r="AF13" s="26"/>
      <c r="AG13" s="49"/>
      <c r="AH13" s="49"/>
      <c r="AI13" s="26"/>
      <c r="AJ13" s="26"/>
      <c r="AK13" s="26"/>
      <c r="AL13" s="26"/>
      <c r="AM13" s="26"/>
      <c r="AN13" s="49"/>
      <c r="AO13" s="49"/>
      <c r="AP13" s="26"/>
      <c r="AQ13" s="26"/>
      <c r="AR13" s="26"/>
      <c r="AS13" s="26"/>
      <c r="AT13" s="26"/>
      <c r="AU13" s="49"/>
    </row>
    <row r="14" spans="2:49" s="2" customFormat="1" ht="15" customHeight="1" x14ac:dyDescent="0.2">
      <c r="B14" s="7"/>
      <c r="C14" s="3"/>
      <c r="D14" s="4"/>
      <c r="E14" s="18">
        <f t="shared" si="15"/>
        <v>0</v>
      </c>
      <c r="F14" s="49"/>
      <c r="G14" s="26"/>
      <c r="H14" s="26"/>
      <c r="I14" s="26"/>
      <c r="J14" s="26"/>
      <c r="K14" s="26"/>
      <c r="L14" s="49"/>
      <c r="M14" s="49"/>
      <c r="N14" s="26"/>
      <c r="O14" s="26"/>
      <c r="P14" s="26"/>
      <c r="Q14" s="26"/>
      <c r="R14" s="26"/>
      <c r="S14" s="49"/>
      <c r="T14" s="49"/>
      <c r="U14" s="26"/>
      <c r="V14" s="26"/>
      <c r="W14" s="26"/>
      <c r="X14" s="26"/>
      <c r="Y14" s="26"/>
      <c r="Z14" s="49"/>
      <c r="AA14" s="49"/>
      <c r="AB14" s="26"/>
      <c r="AC14" s="26"/>
      <c r="AD14" s="26"/>
      <c r="AE14" s="26"/>
      <c r="AF14" s="26"/>
      <c r="AG14" s="49"/>
      <c r="AH14" s="49"/>
      <c r="AI14" s="26"/>
      <c r="AJ14" s="26"/>
      <c r="AK14" s="26"/>
      <c r="AL14" s="26"/>
      <c r="AM14" s="26"/>
      <c r="AN14" s="49"/>
      <c r="AO14" s="49"/>
      <c r="AP14" s="26"/>
      <c r="AQ14" s="26"/>
      <c r="AR14" s="26"/>
      <c r="AS14" s="26"/>
      <c r="AT14" s="26"/>
      <c r="AU14" s="49"/>
    </row>
    <row r="15" spans="2:49" s="2" customFormat="1" ht="15" customHeight="1" x14ac:dyDescent="0.2">
      <c r="B15" s="7"/>
      <c r="C15" s="3"/>
      <c r="D15" s="4"/>
      <c r="E15" s="18">
        <f t="shared" si="15"/>
        <v>0</v>
      </c>
      <c r="F15" s="49"/>
      <c r="G15" s="26"/>
      <c r="H15" s="26"/>
      <c r="I15" s="26"/>
      <c r="J15" s="26"/>
      <c r="K15" s="26"/>
      <c r="L15" s="49"/>
      <c r="M15" s="49"/>
      <c r="N15" s="26"/>
      <c r="O15" s="26"/>
      <c r="P15" s="26"/>
      <c r="Q15" s="26"/>
      <c r="R15" s="26"/>
      <c r="S15" s="49"/>
      <c r="T15" s="49"/>
      <c r="U15" s="26"/>
      <c r="V15" s="26"/>
      <c r="W15" s="26"/>
      <c r="X15" s="26"/>
      <c r="Y15" s="26"/>
      <c r="Z15" s="49"/>
      <c r="AA15" s="49"/>
      <c r="AB15" s="26"/>
      <c r="AC15" s="26"/>
      <c r="AD15" s="26"/>
      <c r="AE15" s="26"/>
      <c r="AF15" s="26"/>
      <c r="AG15" s="49"/>
      <c r="AH15" s="49"/>
      <c r="AI15" s="26"/>
      <c r="AJ15" s="26"/>
      <c r="AK15" s="26"/>
      <c r="AL15" s="26"/>
      <c r="AM15" s="26"/>
      <c r="AN15" s="49"/>
      <c r="AO15" s="49"/>
      <c r="AP15" s="26"/>
      <c r="AQ15" s="26"/>
      <c r="AR15" s="26"/>
      <c r="AS15" s="26"/>
      <c r="AT15" s="26"/>
      <c r="AU15" s="49"/>
    </row>
    <row r="16" spans="2:49" s="2" customFormat="1" ht="15" customHeight="1" x14ac:dyDescent="0.2">
      <c r="B16" s="7"/>
      <c r="C16" s="3"/>
      <c r="D16" s="4"/>
      <c r="E16" s="18">
        <f t="shared" si="15"/>
        <v>0</v>
      </c>
      <c r="F16" s="49"/>
      <c r="G16" s="26"/>
      <c r="H16" s="26"/>
      <c r="I16" s="26"/>
      <c r="J16" s="26"/>
      <c r="K16" s="26"/>
      <c r="L16" s="49"/>
      <c r="M16" s="49"/>
      <c r="N16" s="26"/>
      <c r="O16" s="26"/>
      <c r="P16" s="26"/>
      <c r="Q16" s="26"/>
      <c r="R16" s="26"/>
      <c r="S16" s="49"/>
      <c r="T16" s="49"/>
      <c r="U16" s="26"/>
      <c r="V16" s="26"/>
      <c r="W16" s="26"/>
      <c r="X16" s="26"/>
      <c r="Y16" s="26"/>
      <c r="Z16" s="49"/>
      <c r="AA16" s="49"/>
      <c r="AB16" s="26"/>
      <c r="AC16" s="26"/>
      <c r="AD16" s="26"/>
      <c r="AE16" s="26"/>
      <c r="AF16" s="26"/>
      <c r="AG16" s="49"/>
      <c r="AH16" s="49"/>
      <c r="AI16" s="26"/>
      <c r="AJ16" s="26"/>
      <c r="AK16" s="26"/>
      <c r="AL16" s="26"/>
      <c r="AM16" s="26"/>
      <c r="AN16" s="49"/>
      <c r="AO16" s="49"/>
      <c r="AP16" s="26"/>
      <c r="AQ16" s="26"/>
      <c r="AR16" s="26"/>
      <c r="AS16" s="26"/>
      <c r="AT16" s="26"/>
      <c r="AU16" s="49"/>
    </row>
    <row r="17" spans="2:49" s="2" customFormat="1" ht="15" customHeight="1" x14ac:dyDescent="0.2">
      <c r="B17" s="7"/>
      <c r="C17" s="3"/>
      <c r="D17" s="4"/>
      <c r="E17" s="18">
        <f t="shared" si="15"/>
        <v>0</v>
      </c>
      <c r="F17" s="49"/>
      <c r="G17" s="26"/>
      <c r="H17" s="26"/>
      <c r="I17" s="26"/>
      <c r="J17" s="26"/>
      <c r="K17" s="26"/>
      <c r="L17" s="49"/>
      <c r="M17" s="49"/>
      <c r="N17" s="26"/>
      <c r="O17" s="26"/>
      <c r="P17" s="26"/>
      <c r="Q17" s="26"/>
      <c r="R17" s="26"/>
      <c r="S17" s="49"/>
      <c r="T17" s="49"/>
      <c r="U17" s="26"/>
      <c r="V17" s="26"/>
      <c r="W17" s="26"/>
      <c r="X17" s="26"/>
      <c r="Y17" s="26"/>
      <c r="Z17" s="49"/>
      <c r="AA17" s="49"/>
      <c r="AB17" s="26"/>
      <c r="AC17" s="26"/>
      <c r="AD17" s="26"/>
      <c r="AE17" s="26"/>
      <c r="AF17" s="26"/>
      <c r="AG17" s="49"/>
      <c r="AH17" s="49"/>
      <c r="AI17" s="26"/>
      <c r="AJ17" s="26"/>
      <c r="AK17" s="26"/>
      <c r="AL17" s="26"/>
      <c r="AM17" s="26"/>
      <c r="AN17" s="49"/>
      <c r="AO17" s="49"/>
      <c r="AP17" s="26"/>
      <c r="AQ17" s="26"/>
      <c r="AR17" s="26"/>
      <c r="AS17" s="26"/>
      <c r="AT17" s="26"/>
      <c r="AU17" s="49"/>
    </row>
    <row r="18" spans="2:49" x14ac:dyDescent="0.2">
      <c r="B18" s="39"/>
      <c r="C18" s="40"/>
      <c r="D18" s="41"/>
      <c r="E18" s="42"/>
      <c r="F18" s="43"/>
      <c r="G18" s="43"/>
      <c r="H18" s="43"/>
      <c r="I18" s="43"/>
      <c r="J18" s="43"/>
      <c r="K18" s="43"/>
      <c r="L18" s="43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W18" s="17"/>
    </row>
    <row r="19" spans="2:49" s="2" customFormat="1" ht="15" customHeight="1" x14ac:dyDescent="0.2">
      <c r="B19" s="24" t="s">
        <v>17</v>
      </c>
      <c r="C19" s="25"/>
      <c r="D19" s="25"/>
      <c r="E19" s="25"/>
      <c r="F19" s="45">
        <f>COUNTIF(F$7:F$18,"X")</f>
        <v>2</v>
      </c>
      <c r="G19" s="45">
        <f t="shared" ref="G19:AU19" si="16">COUNTIF(G$7:G$18,"X")</f>
        <v>2</v>
      </c>
      <c r="H19" s="45">
        <f t="shared" si="16"/>
        <v>3</v>
      </c>
      <c r="I19" s="45">
        <f t="shared" si="16"/>
        <v>2</v>
      </c>
      <c r="J19" s="45">
        <f t="shared" si="16"/>
        <v>2</v>
      </c>
      <c r="K19" s="45">
        <f t="shared" si="16"/>
        <v>2</v>
      </c>
      <c r="L19" s="45">
        <f t="shared" si="16"/>
        <v>1</v>
      </c>
      <c r="M19" s="45">
        <f t="shared" si="16"/>
        <v>2</v>
      </c>
      <c r="N19" s="45">
        <f t="shared" si="16"/>
        <v>3</v>
      </c>
      <c r="O19" s="45">
        <f t="shared" si="16"/>
        <v>2</v>
      </c>
      <c r="P19" s="45">
        <f t="shared" si="16"/>
        <v>2</v>
      </c>
      <c r="Q19" s="45">
        <f t="shared" si="16"/>
        <v>1</v>
      </c>
      <c r="R19" s="45">
        <f t="shared" si="16"/>
        <v>1</v>
      </c>
      <c r="S19" s="45">
        <f t="shared" si="16"/>
        <v>1</v>
      </c>
      <c r="T19" s="45">
        <f t="shared" si="16"/>
        <v>3</v>
      </c>
      <c r="U19" s="45">
        <f t="shared" si="16"/>
        <v>2</v>
      </c>
      <c r="V19" s="45">
        <f t="shared" si="16"/>
        <v>2</v>
      </c>
      <c r="W19" s="45">
        <f t="shared" si="16"/>
        <v>2</v>
      </c>
      <c r="X19" s="45">
        <f t="shared" si="16"/>
        <v>1</v>
      </c>
      <c r="Y19" s="45">
        <f t="shared" si="16"/>
        <v>2</v>
      </c>
      <c r="Z19" s="45">
        <f t="shared" si="16"/>
        <v>1</v>
      </c>
      <c r="AA19" s="45">
        <f t="shared" si="16"/>
        <v>3</v>
      </c>
      <c r="AB19" s="45">
        <f t="shared" si="16"/>
        <v>3</v>
      </c>
      <c r="AC19" s="45">
        <f t="shared" si="16"/>
        <v>2</v>
      </c>
      <c r="AD19" s="45">
        <f t="shared" si="16"/>
        <v>2</v>
      </c>
      <c r="AE19" s="45">
        <f t="shared" si="16"/>
        <v>1</v>
      </c>
      <c r="AF19" s="45">
        <f t="shared" si="16"/>
        <v>3</v>
      </c>
      <c r="AG19" s="45">
        <f t="shared" si="16"/>
        <v>1</v>
      </c>
      <c r="AH19" s="45">
        <f t="shared" si="16"/>
        <v>0</v>
      </c>
      <c r="AI19" s="45">
        <f t="shared" si="16"/>
        <v>0</v>
      </c>
      <c r="AJ19" s="45">
        <f t="shared" si="16"/>
        <v>0</v>
      </c>
      <c r="AK19" s="45">
        <f t="shared" si="16"/>
        <v>0</v>
      </c>
      <c r="AL19" s="45">
        <f t="shared" si="16"/>
        <v>0</v>
      </c>
      <c r="AM19" s="45">
        <f t="shared" si="16"/>
        <v>0</v>
      </c>
      <c r="AN19" s="45">
        <f t="shared" si="16"/>
        <v>0</v>
      </c>
      <c r="AO19" s="45">
        <f t="shared" si="16"/>
        <v>0</v>
      </c>
      <c r="AP19" s="45">
        <f t="shared" si="16"/>
        <v>0</v>
      </c>
      <c r="AQ19" s="45">
        <f t="shared" si="16"/>
        <v>0</v>
      </c>
      <c r="AR19" s="45">
        <f t="shared" si="16"/>
        <v>0</v>
      </c>
      <c r="AS19" s="45">
        <f t="shared" si="16"/>
        <v>0</v>
      </c>
      <c r="AT19" s="45">
        <f t="shared" si="16"/>
        <v>0</v>
      </c>
      <c r="AU19" s="45">
        <f t="shared" si="16"/>
        <v>0</v>
      </c>
      <c r="AW19" s="17"/>
    </row>
    <row r="20" spans="2:49" s="2" customFormat="1" ht="15" customHeight="1" x14ac:dyDescent="0.2">
      <c r="B20" s="7" t="s">
        <v>11</v>
      </c>
      <c r="C20" s="3"/>
      <c r="D20" s="36"/>
      <c r="E20" s="5"/>
      <c r="F20" s="23">
        <v>5</v>
      </c>
      <c r="G20" s="23">
        <v>5</v>
      </c>
      <c r="H20" s="23">
        <v>5</v>
      </c>
      <c r="I20" s="23">
        <v>5</v>
      </c>
      <c r="J20" s="23">
        <v>5</v>
      </c>
      <c r="K20" s="23">
        <v>5</v>
      </c>
      <c r="L20" s="23">
        <v>5</v>
      </c>
      <c r="M20" s="23">
        <v>5</v>
      </c>
      <c r="N20" s="23">
        <v>5</v>
      </c>
      <c r="O20" s="23">
        <v>5</v>
      </c>
      <c r="P20" s="23">
        <v>5</v>
      </c>
      <c r="Q20" s="23">
        <v>5</v>
      </c>
      <c r="R20" s="23">
        <v>5</v>
      </c>
      <c r="S20" s="23">
        <v>5</v>
      </c>
      <c r="T20" s="23">
        <v>5</v>
      </c>
      <c r="U20" s="23">
        <v>5</v>
      </c>
      <c r="V20" s="23">
        <v>5</v>
      </c>
      <c r="W20" s="23">
        <v>5</v>
      </c>
      <c r="X20" s="23">
        <v>5</v>
      </c>
      <c r="Y20" s="23">
        <v>5</v>
      </c>
      <c r="Z20" s="23">
        <v>5</v>
      </c>
      <c r="AA20" s="23">
        <v>5</v>
      </c>
      <c r="AB20" s="23">
        <v>5</v>
      </c>
      <c r="AC20" s="23">
        <v>5</v>
      </c>
      <c r="AD20" s="23">
        <v>5</v>
      </c>
      <c r="AE20" s="23">
        <v>5</v>
      </c>
      <c r="AF20" s="23">
        <v>5</v>
      </c>
      <c r="AG20" s="23">
        <v>5</v>
      </c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W20" s="17"/>
    </row>
    <row r="21" spans="2:49" s="2" customFormat="1" ht="15" customHeight="1" x14ac:dyDescent="0.2">
      <c r="B21" s="27" t="s">
        <v>12</v>
      </c>
      <c r="C21" s="28"/>
      <c r="D21" s="37"/>
      <c r="E21" s="29"/>
      <c r="F21" s="30">
        <f>F20-F19</f>
        <v>3</v>
      </c>
      <c r="G21" s="31">
        <f t="shared" ref="G21:AG21" si="17">G20-G19</f>
        <v>3</v>
      </c>
      <c r="H21" s="31">
        <f t="shared" si="17"/>
        <v>2</v>
      </c>
      <c r="I21" s="31">
        <f t="shared" si="17"/>
        <v>3</v>
      </c>
      <c r="J21" s="31">
        <f t="shared" si="17"/>
        <v>3</v>
      </c>
      <c r="K21" s="31">
        <f t="shared" si="17"/>
        <v>3</v>
      </c>
      <c r="L21" s="31">
        <f t="shared" si="17"/>
        <v>4</v>
      </c>
      <c r="M21" s="31">
        <f t="shared" si="17"/>
        <v>3</v>
      </c>
      <c r="N21" s="31">
        <f t="shared" si="17"/>
        <v>2</v>
      </c>
      <c r="O21" s="31">
        <f t="shared" si="17"/>
        <v>3</v>
      </c>
      <c r="P21" s="31">
        <f t="shared" si="17"/>
        <v>3</v>
      </c>
      <c r="Q21" s="31">
        <f t="shared" si="17"/>
        <v>4</v>
      </c>
      <c r="R21" s="31">
        <f t="shared" si="17"/>
        <v>4</v>
      </c>
      <c r="S21" s="31">
        <f t="shared" si="17"/>
        <v>4</v>
      </c>
      <c r="T21" s="31">
        <f t="shared" si="17"/>
        <v>2</v>
      </c>
      <c r="U21" s="31">
        <f t="shared" si="17"/>
        <v>3</v>
      </c>
      <c r="V21" s="31">
        <f t="shared" si="17"/>
        <v>3</v>
      </c>
      <c r="W21" s="31">
        <f t="shared" si="17"/>
        <v>3</v>
      </c>
      <c r="X21" s="31">
        <f t="shared" si="17"/>
        <v>4</v>
      </c>
      <c r="Y21" s="31">
        <f t="shared" si="17"/>
        <v>3</v>
      </c>
      <c r="Z21" s="31">
        <f t="shared" si="17"/>
        <v>4</v>
      </c>
      <c r="AA21" s="31">
        <f t="shared" si="17"/>
        <v>2</v>
      </c>
      <c r="AB21" s="31">
        <f t="shared" si="17"/>
        <v>2</v>
      </c>
      <c r="AC21" s="31">
        <f t="shared" si="17"/>
        <v>3</v>
      </c>
      <c r="AD21" s="31">
        <f t="shared" si="17"/>
        <v>3</v>
      </c>
      <c r="AE21" s="31">
        <f t="shared" si="17"/>
        <v>4</v>
      </c>
      <c r="AF21" s="31">
        <f t="shared" si="17"/>
        <v>2</v>
      </c>
      <c r="AG21" s="31">
        <f t="shared" si="17"/>
        <v>4</v>
      </c>
      <c r="AH21" s="31">
        <f t="shared" ref="AH21" si="18">AH20-AH19</f>
        <v>0</v>
      </c>
      <c r="AI21" s="31">
        <f t="shared" ref="AI21" si="19">AI20-AI19</f>
        <v>0</v>
      </c>
      <c r="AJ21" s="31">
        <f t="shared" ref="AJ21" si="20">AJ20-AJ19</f>
        <v>0</v>
      </c>
      <c r="AK21" s="31">
        <f t="shared" ref="AK21" si="21">AK20-AK19</f>
        <v>0</v>
      </c>
      <c r="AL21" s="31">
        <f t="shared" ref="AL21" si="22">AL20-AL19</f>
        <v>0</v>
      </c>
      <c r="AM21" s="31">
        <f t="shared" ref="AM21" si="23">AM20-AM19</f>
        <v>0</v>
      </c>
      <c r="AN21" s="31">
        <f t="shared" ref="AN21" si="24">AN20-AN19</f>
        <v>0</v>
      </c>
      <c r="AO21" s="31">
        <f t="shared" ref="AO21" si="25">AO20-AO19</f>
        <v>0</v>
      </c>
      <c r="AP21" s="31">
        <f t="shared" ref="AP21" si="26">AP20-AP19</f>
        <v>0</v>
      </c>
      <c r="AQ21" s="31">
        <f t="shared" ref="AQ21" si="27">AQ20-AQ19</f>
        <v>0</v>
      </c>
      <c r="AR21" s="31">
        <f t="shared" ref="AR21" si="28">AR20-AR19</f>
        <v>0</v>
      </c>
      <c r="AS21" s="31">
        <f t="shared" ref="AS21" si="29">AS20-AS19</f>
        <v>0</v>
      </c>
      <c r="AT21" s="31">
        <f t="shared" ref="AT21" si="30">AT20-AT19</f>
        <v>0</v>
      </c>
      <c r="AU21" s="31">
        <f t="shared" ref="AU21" si="31">AU20-AU19</f>
        <v>0</v>
      </c>
      <c r="AW21" s="17"/>
    </row>
    <row r="23" spans="2:49" ht="15" x14ac:dyDescent="0.2">
      <c r="B23" s="22"/>
      <c r="C23" s="19"/>
      <c r="D23" s="34"/>
      <c r="E23" s="20"/>
      <c r="F23" s="47">
        <f t="shared" ref="F23:AU23" si="32">F5</f>
        <v>43171</v>
      </c>
      <c r="G23" s="21">
        <f t="shared" si="32"/>
        <v>43172</v>
      </c>
      <c r="H23" s="21">
        <f t="shared" si="32"/>
        <v>43173</v>
      </c>
      <c r="I23" s="21">
        <f t="shared" si="32"/>
        <v>43174</v>
      </c>
      <c r="J23" s="21">
        <f t="shared" si="32"/>
        <v>43175</v>
      </c>
      <c r="K23" s="21">
        <f t="shared" si="32"/>
        <v>43176</v>
      </c>
      <c r="L23" s="47">
        <f t="shared" si="32"/>
        <v>43177</v>
      </c>
      <c r="M23" s="47">
        <f t="shared" si="32"/>
        <v>43178</v>
      </c>
      <c r="N23" s="21">
        <f t="shared" si="32"/>
        <v>43179</v>
      </c>
      <c r="O23" s="21">
        <f t="shared" si="32"/>
        <v>43180</v>
      </c>
      <c r="P23" s="21">
        <f t="shared" si="32"/>
        <v>43181</v>
      </c>
      <c r="Q23" s="21">
        <f t="shared" si="32"/>
        <v>43182</v>
      </c>
      <c r="R23" s="21">
        <f t="shared" si="32"/>
        <v>43183</v>
      </c>
      <c r="S23" s="47">
        <f t="shared" si="32"/>
        <v>43184</v>
      </c>
      <c r="T23" s="47">
        <f t="shared" si="32"/>
        <v>43185</v>
      </c>
      <c r="U23" s="21">
        <f t="shared" si="32"/>
        <v>43186</v>
      </c>
      <c r="V23" s="21">
        <f t="shared" si="32"/>
        <v>43187</v>
      </c>
      <c r="W23" s="21">
        <f t="shared" si="32"/>
        <v>43188</v>
      </c>
      <c r="X23" s="21">
        <f t="shared" si="32"/>
        <v>43189</v>
      </c>
      <c r="Y23" s="21">
        <f t="shared" si="32"/>
        <v>43190</v>
      </c>
      <c r="Z23" s="47">
        <f t="shared" si="32"/>
        <v>43191</v>
      </c>
      <c r="AA23" s="47">
        <f t="shared" si="32"/>
        <v>43192</v>
      </c>
      <c r="AB23" s="21">
        <f t="shared" si="32"/>
        <v>43193</v>
      </c>
      <c r="AC23" s="21">
        <f t="shared" si="32"/>
        <v>43194</v>
      </c>
      <c r="AD23" s="21">
        <f t="shared" si="32"/>
        <v>43195</v>
      </c>
      <c r="AE23" s="21">
        <f t="shared" si="32"/>
        <v>43196</v>
      </c>
      <c r="AF23" s="21">
        <f t="shared" si="32"/>
        <v>43197</v>
      </c>
      <c r="AG23" s="47">
        <f t="shared" si="32"/>
        <v>43198</v>
      </c>
      <c r="AH23" s="47">
        <f t="shared" si="32"/>
        <v>43199</v>
      </c>
      <c r="AI23" s="21">
        <f t="shared" si="32"/>
        <v>43200</v>
      </c>
      <c r="AJ23" s="21">
        <f t="shared" si="32"/>
        <v>43201</v>
      </c>
      <c r="AK23" s="21">
        <f t="shared" si="32"/>
        <v>43202</v>
      </c>
      <c r="AL23" s="21">
        <f t="shared" si="32"/>
        <v>43203</v>
      </c>
      <c r="AM23" s="21">
        <f t="shared" si="32"/>
        <v>43204</v>
      </c>
      <c r="AN23" s="47">
        <f t="shared" si="32"/>
        <v>43205</v>
      </c>
      <c r="AO23" s="47">
        <f t="shared" si="32"/>
        <v>43206</v>
      </c>
      <c r="AP23" s="21">
        <f t="shared" si="32"/>
        <v>43207</v>
      </c>
      <c r="AQ23" s="21">
        <f t="shared" si="32"/>
        <v>43208</v>
      </c>
      <c r="AR23" s="21">
        <f t="shared" si="32"/>
        <v>43209</v>
      </c>
      <c r="AS23" s="21">
        <f t="shared" si="32"/>
        <v>43210</v>
      </c>
      <c r="AT23" s="21">
        <f t="shared" si="32"/>
        <v>43211</v>
      </c>
      <c r="AU23" s="47">
        <f t="shared" si="32"/>
        <v>43212</v>
      </c>
    </row>
    <row r="24" spans="2:49" s="2" customFormat="1" ht="18" customHeight="1" x14ac:dyDescent="0.2">
      <c r="B24" s="16" t="s">
        <v>3</v>
      </c>
      <c r="C24" s="13"/>
      <c r="D24" s="14"/>
      <c r="E24" s="14" t="s">
        <v>19</v>
      </c>
      <c r="F24" s="48" t="str">
        <f>INDEX({"Su";"M";"Tu";"W";"Th";"F";"Sa"},WEEKDAY(F23,1))</f>
        <v>M</v>
      </c>
      <c r="G24" s="15" t="str">
        <f>INDEX({"Su";"M";"Tu";"W";"Th";"F";"Sa"},WEEKDAY(G23,1))</f>
        <v>Tu</v>
      </c>
      <c r="H24" s="15" t="str">
        <f>INDEX({"Su";"M";"Tu";"W";"Th";"F";"Sa"},WEEKDAY(H23,1))</f>
        <v>W</v>
      </c>
      <c r="I24" s="15" t="str">
        <f>INDEX({"Su";"M";"Tu";"W";"Th";"F";"Sa"},WEEKDAY(I23,1))</f>
        <v>Th</v>
      </c>
      <c r="J24" s="15" t="str">
        <f>INDEX({"Su";"M";"Tu";"W";"Th";"F";"Sa"},WEEKDAY(J23,1))</f>
        <v>F</v>
      </c>
      <c r="K24" s="15" t="str">
        <f>INDEX({"Su";"M";"Tu";"W";"Th";"F";"Sa"},WEEKDAY(K23,1))</f>
        <v>Sa</v>
      </c>
      <c r="L24" s="48" t="str">
        <f>INDEX({"Su";"M";"Tu";"W";"Th";"F";"Sa"},WEEKDAY(L23,1))</f>
        <v>Su</v>
      </c>
      <c r="M24" s="48" t="str">
        <f>INDEX({"Su";"M";"Tu";"W";"Th";"F";"Sa"},WEEKDAY(M23,1))</f>
        <v>M</v>
      </c>
      <c r="N24" s="15" t="str">
        <f>INDEX({"Su";"M";"Tu";"W";"Th";"F";"Sa"},WEEKDAY(N23,1))</f>
        <v>Tu</v>
      </c>
      <c r="O24" s="15" t="str">
        <f>INDEX({"Su";"M";"Tu";"W";"Th";"F";"Sa"},WEEKDAY(O23,1))</f>
        <v>W</v>
      </c>
      <c r="P24" s="15" t="str">
        <f>INDEX({"Su";"M";"Tu";"W";"Th";"F";"Sa"},WEEKDAY(P23,1))</f>
        <v>Th</v>
      </c>
      <c r="Q24" s="15" t="str">
        <f>INDEX({"Su";"M";"Tu";"W";"Th";"F";"Sa"},WEEKDAY(Q23,1))</f>
        <v>F</v>
      </c>
      <c r="R24" s="15" t="str">
        <f>INDEX({"Su";"M";"Tu";"W";"Th";"F";"Sa"},WEEKDAY(R23,1))</f>
        <v>Sa</v>
      </c>
      <c r="S24" s="48" t="str">
        <f>INDEX({"Su";"M";"Tu";"W";"Th";"F";"Sa"},WEEKDAY(S23,1))</f>
        <v>Su</v>
      </c>
      <c r="T24" s="48" t="str">
        <f>INDEX({"Su";"M";"Tu";"W";"Th";"F";"Sa"},WEEKDAY(T23,1))</f>
        <v>M</v>
      </c>
      <c r="U24" s="15" t="str">
        <f>INDEX({"Su";"M";"Tu";"W";"Th";"F";"Sa"},WEEKDAY(U23,1))</f>
        <v>Tu</v>
      </c>
      <c r="V24" s="15" t="str">
        <f>INDEX({"Su";"M";"Tu";"W";"Th";"F";"Sa"},WEEKDAY(V23,1))</f>
        <v>W</v>
      </c>
      <c r="W24" s="15" t="str">
        <f>INDEX({"Su";"M";"Tu";"W";"Th";"F";"Sa"},WEEKDAY(W23,1))</f>
        <v>Th</v>
      </c>
      <c r="X24" s="15" t="str">
        <f>INDEX({"Su";"M";"Tu";"W";"Th";"F";"Sa"},WEEKDAY(X23,1))</f>
        <v>F</v>
      </c>
      <c r="Y24" s="15" t="str">
        <f>INDEX({"Su";"M";"Tu";"W";"Th";"F";"Sa"},WEEKDAY(Y23,1))</f>
        <v>Sa</v>
      </c>
      <c r="Z24" s="48" t="str">
        <f>INDEX({"Su";"M";"Tu";"W";"Th";"F";"Sa"},WEEKDAY(Z23,1))</f>
        <v>Su</v>
      </c>
      <c r="AA24" s="48" t="str">
        <f>INDEX({"Su";"M";"Tu";"W";"Th";"F";"Sa"},WEEKDAY(AA23,1))</f>
        <v>M</v>
      </c>
      <c r="AB24" s="15" t="str">
        <f>INDEX({"Su";"M";"Tu";"W";"Th";"F";"Sa"},WEEKDAY(AB23,1))</f>
        <v>Tu</v>
      </c>
      <c r="AC24" s="15" t="str">
        <f>INDEX({"Su";"M";"Tu";"W";"Th";"F";"Sa"},WEEKDAY(AC23,1))</f>
        <v>W</v>
      </c>
      <c r="AD24" s="15" t="str">
        <f>INDEX({"Su";"M";"Tu";"W";"Th";"F";"Sa"},WEEKDAY(AD23,1))</f>
        <v>Th</v>
      </c>
      <c r="AE24" s="15" t="str">
        <f>INDEX({"Su";"M";"Tu";"W";"Th";"F";"Sa"},WEEKDAY(AE23,1))</f>
        <v>F</v>
      </c>
      <c r="AF24" s="15" t="str">
        <f>INDEX({"Su";"M";"Tu";"W";"Th";"F";"Sa"},WEEKDAY(AF23,1))</f>
        <v>Sa</v>
      </c>
      <c r="AG24" s="48" t="str">
        <f>INDEX({"Su";"M";"Tu";"W";"Th";"F";"Sa"},WEEKDAY(AG23,1))</f>
        <v>Su</v>
      </c>
      <c r="AH24" s="48" t="str">
        <f>INDEX({"Su";"M";"Tu";"W";"Th";"F";"Sa"},WEEKDAY(AH23,1))</f>
        <v>M</v>
      </c>
      <c r="AI24" s="15" t="str">
        <f>INDEX({"Su";"M";"Tu";"W";"Th";"F";"Sa"},WEEKDAY(AI23,1))</f>
        <v>Tu</v>
      </c>
      <c r="AJ24" s="15" t="str">
        <f>INDEX({"Su";"M";"Tu";"W";"Th";"F";"Sa"},WEEKDAY(AJ23,1))</f>
        <v>W</v>
      </c>
      <c r="AK24" s="15" t="str">
        <f>INDEX({"Su";"M";"Tu";"W";"Th";"F";"Sa"},WEEKDAY(AK23,1))</f>
        <v>Th</v>
      </c>
      <c r="AL24" s="15" t="str">
        <f>INDEX({"Su";"M";"Tu";"W";"Th";"F";"Sa"},WEEKDAY(AL23,1))</f>
        <v>F</v>
      </c>
      <c r="AM24" s="15" t="str">
        <f>INDEX({"Su";"M";"Tu";"W";"Th";"F";"Sa"},WEEKDAY(AM23,1))</f>
        <v>Sa</v>
      </c>
      <c r="AN24" s="48" t="str">
        <f>INDEX({"Su";"M";"Tu";"W";"Th";"F";"Sa"},WEEKDAY(AN23,1))</f>
        <v>Su</v>
      </c>
      <c r="AO24" s="48" t="str">
        <f>INDEX({"Su";"M";"Tu";"W";"Th";"F";"Sa"},WEEKDAY(AO23,1))</f>
        <v>M</v>
      </c>
      <c r="AP24" s="15" t="str">
        <f>INDEX({"Su";"M";"Tu";"W";"Th";"F";"Sa"},WEEKDAY(AP23,1))</f>
        <v>Tu</v>
      </c>
      <c r="AQ24" s="15" t="str">
        <f>INDEX({"Su";"M";"Tu";"W";"Th";"F";"Sa"},WEEKDAY(AQ23,1))</f>
        <v>W</v>
      </c>
      <c r="AR24" s="15" t="str">
        <f>INDEX({"Su";"M";"Tu";"W";"Th";"F";"Sa"},WEEKDAY(AR23,1))</f>
        <v>Th</v>
      </c>
      <c r="AS24" s="15" t="str">
        <f>INDEX({"Su";"M";"Tu";"W";"Th";"F";"Sa"},WEEKDAY(AS23,1))</f>
        <v>F</v>
      </c>
      <c r="AT24" s="15" t="str">
        <f>INDEX({"Su";"M";"Tu";"W";"Th";"F";"Sa"},WEEKDAY(AT23,1))</f>
        <v>Sa</v>
      </c>
      <c r="AU24" s="48" t="str">
        <f>INDEX({"Su";"M";"Tu";"W";"Th";"F";"Sa"},WEEKDAY(AU23,1))</f>
        <v>Su</v>
      </c>
      <c r="AW24" s="17"/>
    </row>
    <row r="25" spans="2:49" hidden="1" x14ac:dyDescent="0.2">
      <c r="B25" s="12" t="s">
        <v>5</v>
      </c>
      <c r="C25" s="8"/>
      <c r="D25" s="35"/>
      <c r="E25" s="9"/>
      <c r="F25" s="10"/>
      <c r="G25" s="10"/>
      <c r="H25" s="10"/>
      <c r="I25" s="10"/>
      <c r="J25" s="10"/>
      <c r="K25" s="10"/>
      <c r="L25" s="10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W25" s="17"/>
    </row>
    <row r="26" spans="2:49" s="2" customFormat="1" ht="15" customHeight="1" x14ac:dyDescent="0.2">
      <c r="B26" s="7" t="s">
        <v>6</v>
      </c>
      <c r="C26" s="3"/>
      <c r="D26" s="4" t="s">
        <v>15</v>
      </c>
      <c r="E26" s="18">
        <f>COUNTIF(F26:AV26,"X")</f>
        <v>12</v>
      </c>
      <c r="F26" s="49" t="s">
        <v>4</v>
      </c>
      <c r="G26" s="26"/>
      <c r="H26" s="26" t="s">
        <v>4</v>
      </c>
      <c r="I26" s="26"/>
      <c r="J26" s="26" t="s">
        <v>4</v>
      </c>
      <c r="K26" s="26"/>
      <c r="L26" s="49"/>
      <c r="M26" s="49" t="s">
        <v>4</v>
      </c>
      <c r="N26" s="26"/>
      <c r="O26" s="26" t="s">
        <v>4</v>
      </c>
      <c r="P26" s="26"/>
      <c r="Q26" s="26" t="s">
        <v>4</v>
      </c>
      <c r="R26" s="26"/>
      <c r="S26" s="49"/>
      <c r="T26" s="49" t="s">
        <v>4</v>
      </c>
      <c r="U26" s="26"/>
      <c r="V26" s="26" t="s">
        <v>4</v>
      </c>
      <c r="W26" s="26"/>
      <c r="X26" s="26" t="s">
        <v>4</v>
      </c>
      <c r="Y26" s="26"/>
      <c r="Z26" s="49"/>
      <c r="AA26" s="49" t="s">
        <v>4</v>
      </c>
      <c r="AB26" s="26"/>
      <c r="AC26" s="26" t="s">
        <v>4</v>
      </c>
      <c r="AD26" s="26"/>
      <c r="AE26" s="26" t="s">
        <v>4</v>
      </c>
      <c r="AF26" s="26"/>
      <c r="AG26" s="49"/>
      <c r="AH26" s="49"/>
      <c r="AI26" s="26"/>
      <c r="AJ26" s="26"/>
      <c r="AK26" s="26"/>
      <c r="AL26" s="26"/>
      <c r="AM26" s="26"/>
      <c r="AN26" s="49"/>
      <c r="AO26" s="49"/>
      <c r="AP26" s="26"/>
      <c r="AQ26" s="26"/>
      <c r="AR26" s="26"/>
      <c r="AS26" s="26"/>
      <c r="AT26" s="26"/>
      <c r="AU26" s="49"/>
      <c r="AW26" s="17"/>
    </row>
    <row r="27" spans="2:49" s="2" customFormat="1" ht="15" customHeight="1" x14ac:dyDescent="0.2">
      <c r="B27" s="7" t="s">
        <v>7</v>
      </c>
      <c r="C27" s="3"/>
      <c r="D27" s="4" t="s">
        <v>15</v>
      </c>
      <c r="E27" s="18">
        <f t="shared" ref="E27:E35" si="33">COUNTIF(F27:AV27,"X")</f>
        <v>12</v>
      </c>
      <c r="F27" s="49"/>
      <c r="G27" s="26" t="s">
        <v>4</v>
      </c>
      <c r="H27" s="26"/>
      <c r="I27" s="26" t="s">
        <v>4</v>
      </c>
      <c r="J27" s="26"/>
      <c r="K27" s="26" t="s">
        <v>4</v>
      </c>
      <c r="L27" s="49"/>
      <c r="M27" s="49"/>
      <c r="N27" s="26" t="s">
        <v>4</v>
      </c>
      <c r="O27" s="26"/>
      <c r="P27" s="26" t="s">
        <v>4</v>
      </c>
      <c r="Q27" s="26"/>
      <c r="R27" s="26" t="s">
        <v>4</v>
      </c>
      <c r="S27" s="49"/>
      <c r="T27" s="49"/>
      <c r="U27" s="26" t="s">
        <v>4</v>
      </c>
      <c r="V27" s="26"/>
      <c r="W27" s="26" t="s">
        <v>4</v>
      </c>
      <c r="X27" s="26"/>
      <c r="Y27" s="26" t="s">
        <v>4</v>
      </c>
      <c r="Z27" s="49"/>
      <c r="AA27" s="49"/>
      <c r="AB27" s="26" t="s">
        <v>4</v>
      </c>
      <c r="AC27" s="26"/>
      <c r="AD27" s="26" t="s">
        <v>4</v>
      </c>
      <c r="AE27" s="26"/>
      <c r="AF27" s="26" t="s">
        <v>4</v>
      </c>
      <c r="AG27" s="49"/>
      <c r="AH27" s="49"/>
      <c r="AI27" s="26"/>
      <c r="AJ27" s="26"/>
      <c r="AK27" s="26"/>
      <c r="AL27" s="26"/>
      <c r="AM27" s="26"/>
      <c r="AN27" s="49"/>
      <c r="AO27" s="49"/>
      <c r="AP27" s="26"/>
      <c r="AQ27" s="26"/>
      <c r="AR27" s="26"/>
      <c r="AS27" s="26"/>
      <c r="AT27" s="26"/>
      <c r="AU27" s="49"/>
      <c r="AW27" s="17"/>
    </row>
    <row r="28" spans="2:49" s="2" customFormat="1" ht="15" customHeight="1" x14ac:dyDescent="0.2">
      <c r="B28" s="7" t="s">
        <v>8</v>
      </c>
      <c r="C28" s="3"/>
      <c r="D28" s="4" t="s">
        <v>15</v>
      </c>
      <c r="E28" s="18">
        <f t="shared" si="33"/>
        <v>12</v>
      </c>
      <c r="F28" s="49" t="s">
        <v>4</v>
      </c>
      <c r="G28" s="26" t="s">
        <v>4</v>
      </c>
      <c r="H28" s="26" t="s">
        <v>4</v>
      </c>
      <c r="I28" s="26"/>
      <c r="J28" s="26"/>
      <c r="K28" s="26"/>
      <c r="L28" s="49"/>
      <c r="M28" s="49" t="s">
        <v>4</v>
      </c>
      <c r="N28" s="26" t="s">
        <v>4</v>
      </c>
      <c r="O28" s="26" t="s">
        <v>4</v>
      </c>
      <c r="P28" s="26"/>
      <c r="Q28" s="26"/>
      <c r="R28" s="26"/>
      <c r="S28" s="49"/>
      <c r="T28" s="49" t="s">
        <v>4</v>
      </c>
      <c r="U28" s="26" t="s">
        <v>4</v>
      </c>
      <c r="V28" s="26" t="s">
        <v>4</v>
      </c>
      <c r="W28" s="26"/>
      <c r="X28" s="26"/>
      <c r="Y28" s="26"/>
      <c r="Z28" s="49"/>
      <c r="AA28" s="49" t="s">
        <v>4</v>
      </c>
      <c r="AB28" s="26" t="s">
        <v>4</v>
      </c>
      <c r="AC28" s="26" t="s">
        <v>4</v>
      </c>
      <c r="AD28" s="26"/>
      <c r="AE28" s="26"/>
      <c r="AF28" s="26"/>
      <c r="AG28" s="49"/>
      <c r="AH28" s="49"/>
      <c r="AI28" s="26"/>
      <c r="AJ28" s="26"/>
      <c r="AK28" s="26"/>
      <c r="AL28" s="26"/>
      <c r="AM28" s="26"/>
      <c r="AN28" s="49"/>
      <c r="AO28" s="49"/>
      <c r="AP28" s="26"/>
      <c r="AQ28" s="26"/>
      <c r="AR28" s="26"/>
      <c r="AS28" s="26"/>
      <c r="AT28" s="26"/>
      <c r="AU28" s="49"/>
      <c r="AW28" s="17"/>
    </row>
    <row r="29" spans="2:49" s="2" customFormat="1" ht="15" customHeight="1" x14ac:dyDescent="0.2">
      <c r="B29" s="7" t="s">
        <v>9</v>
      </c>
      <c r="C29" s="3"/>
      <c r="D29" s="4" t="s">
        <v>16</v>
      </c>
      <c r="E29" s="18">
        <f t="shared" si="33"/>
        <v>13</v>
      </c>
      <c r="F29" s="49" t="s">
        <v>13</v>
      </c>
      <c r="G29" s="26"/>
      <c r="H29" s="26" t="s">
        <v>4</v>
      </c>
      <c r="I29" s="26"/>
      <c r="J29" s="26" t="s">
        <v>4</v>
      </c>
      <c r="K29" s="26" t="s">
        <v>4</v>
      </c>
      <c r="L29" s="49"/>
      <c r="M29" s="49" t="s">
        <v>13</v>
      </c>
      <c r="N29" s="26" t="s">
        <v>4</v>
      </c>
      <c r="O29" s="26"/>
      <c r="P29" s="26" t="s">
        <v>4</v>
      </c>
      <c r="Q29" s="26"/>
      <c r="R29" s="26"/>
      <c r="S29" s="49" t="s">
        <v>4</v>
      </c>
      <c r="T29" s="49" t="s">
        <v>4</v>
      </c>
      <c r="U29" s="26" t="s">
        <v>13</v>
      </c>
      <c r="V29" s="26"/>
      <c r="W29" s="26" t="s">
        <v>4</v>
      </c>
      <c r="X29" s="26"/>
      <c r="Y29" s="26" t="s">
        <v>4</v>
      </c>
      <c r="Z29" s="49" t="s">
        <v>4</v>
      </c>
      <c r="AA29" s="49"/>
      <c r="AB29" s="26" t="s">
        <v>13</v>
      </c>
      <c r="AC29" s="26"/>
      <c r="AD29" s="26" t="s">
        <v>4</v>
      </c>
      <c r="AE29" s="26"/>
      <c r="AF29" s="26" t="s">
        <v>4</v>
      </c>
      <c r="AG29" s="49" t="s">
        <v>4</v>
      </c>
      <c r="AH29" s="49"/>
      <c r="AI29" s="26"/>
      <c r="AJ29" s="26"/>
      <c r="AK29" s="26"/>
      <c r="AL29" s="26"/>
      <c r="AM29" s="26"/>
      <c r="AN29" s="49"/>
      <c r="AO29" s="49"/>
      <c r="AP29" s="26"/>
      <c r="AQ29" s="26"/>
      <c r="AR29" s="26"/>
      <c r="AS29" s="26"/>
      <c r="AT29" s="26"/>
      <c r="AU29" s="49"/>
      <c r="AW29" s="17"/>
    </row>
    <row r="30" spans="2:49" s="2" customFormat="1" ht="15" customHeight="1" x14ac:dyDescent="0.2">
      <c r="B30" s="7" t="s">
        <v>10</v>
      </c>
      <c r="C30" s="3"/>
      <c r="D30" s="4" t="s">
        <v>16</v>
      </c>
      <c r="E30" s="18">
        <f t="shared" si="33"/>
        <v>5</v>
      </c>
      <c r="F30" s="49" t="s">
        <v>14</v>
      </c>
      <c r="G30" s="26"/>
      <c r="H30" s="26"/>
      <c r="I30" s="26" t="s">
        <v>4</v>
      </c>
      <c r="J30" s="26"/>
      <c r="K30" s="26"/>
      <c r="L30" s="49" t="s">
        <v>4</v>
      </c>
      <c r="M30" s="49"/>
      <c r="N30" s="26"/>
      <c r="O30" s="26"/>
      <c r="P30" s="26" t="s">
        <v>14</v>
      </c>
      <c r="Q30" s="26" t="s">
        <v>14</v>
      </c>
      <c r="R30" s="26" t="s">
        <v>14</v>
      </c>
      <c r="S30" s="49" t="s">
        <v>14</v>
      </c>
      <c r="T30" s="49" t="s">
        <v>14</v>
      </c>
      <c r="U30" s="26" t="s">
        <v>14</v>
      </c>
      <c r="V30" s="26" t="s">
        <v>14</v>
      </c>
      <c r="W30" s="26" t="s">
        <v>14</v>
      </c>
      <c r="X30" s="26" t="s">
        <v>14</v>
      </c>
      <c r="Y30" s="26" t="s">
        <v>14</v>
      </c>
      <c r="Z30" s="49"/>
      <c r="AA30" s="49" t="s">
        <v>4</v>
      </c>
      <c r="AB30" s="26" t="s">
        <v>4</v>
      </c>
      <c r="AC30" s="26"/>
      <c r="AD30" s="26"/>
      <c r="AE30" s="26"/>
      <c r="AF30" s="26" t="s">
        <v>4</v>
      </c>
      <c r="AG30" s="49"/>
      <c r="AH30" s="49"/>
      <c r="AI30" s="26"/>
      <c r="AJ30" s="26"/>
      <c r="AK30" s="26"/>
      <c r="AL30" s="26"/>
      <c r="AM30" s="26"/>
      <c r="AN30" s="49"/>
      <c r="AO30" s="49"/>
      <c r="AP30" s="26"/>
      <c r="AQ30" s="26"/>
      <c r="AR30" s="26"/>
      <c r="AS30" s="26"/>
      <c r="AT30" s="26"/>
      <c r="AU30" s="49"/>
      <c r="AW30" s="17"/>
    </row>
    <row r="31" spans="2:49" s="2" customFormat="1" ht="15" customHeight="1" x14ac:dyDescent="0.2">
      <c r="B31" s="7"/>
      <c r="C31" s="3"/>
      <c r="D31" s="4"/>
      <c r="E31" s="18">
        <f t="shared" si="33"/>
        <v>0</v>
      </c>
      <c r="F31" s="49"/>
      <c r="G31" s="26"/>
      <c r="H31" s="26"/>
      <c r="I31" s="26"/>
      <c r="J31" s="26"/>
      <c r="K31" s="26"/>
      <c r="L31" s="49"/>
      <c r="M31" s="49"/>
      <c r="N31" s="26"/>
      <c r="O31" s="26"/>
      <c r="P31" s="26"/>
      <c r="Q31" s="26"/>
      <c r="R31" s="26"/>
      <c r="S31" s="49"/>
      <c r="T31" s="49"/>
      <c r="U31" s="26"/>
      <c r="V31" s="26"/>
      <c r="W31" s="26"/>
      <c r="X31" s="26"/>
      <c r="Y31" s="26"/>
      <c r="Z31" s="49"/>
      <c r="AA31" s="49"/>
      <c r="AB31" s="26"/>
      <c r="AC31" s="26"/>
      <c r="AD31" s="26"/>
      <c r="AE31" s="26"/>
      <c r="AF31" s="26"/>
      <c r="AG31" s="49"/>
      <c r="AH31" s="49"/>
      <c r="AI31" s="26"/>
      <c r="AJ31" s="26"/>
      <c r="AK31" s="26"/>
      <c r="AL31" s="26"/>
      <c r="AM31" s="26"/>
      <c r="AN31" s="49"/>
      <c r="AO31" s="49"/>
      <c r="AP31" s="26"/>
      <c r="AQ31" s="26"/>
      <c r="AR31" s="26"/>
      <c r="AS31" s="26"/>
      <c r="AT31" s="26"/>
      <c r="AU31" s="49"/>
      <c r="AW31" s="17"/>
    </row>
    <row r="32" spans="2:49" s="2" customFormat="1" ht="15" customHeight="1" x14ac:dyDescent="0.2">
      <c r="B32" s="7"/>
      <c r="C32" s="3"/>
      <c r="D32" s="4"/>
      <c r="E32" s="18">
        <f t="shared" si="33"/>
        <v>0</v>
      </c>
      <c r="F32" s="49"/>
      <c r="G32" s="26"/>
      <c r="H32" s="26"/>
      <c r="I32" s="26"/>
      <c r="J32" s="26"/>
      <c r="K32" s="26"/>
      <c r="L32" s="49"/>
      <c r="M32" s="49"/>
      <c r="N32" s="26"/>
      <c r="O32" s="26"/>
      <c r="P32" s="26"/>
      <c r="Q32" s="26"/>
      <c r="R32" s="26"/>
      <c r="S32" s="49"/>
      <c r="T32" s="49"/>
      <c r="U32" s="26"/>
      <c r="V32" s="26"/>
      <c r="W32" s="26"/>
      <c r="X32" s="26"/>
      <c r="Y32" s="26"/>
      <c r="Z32" s="49"/>
      <c r="AA32" s="49"/>
      <c r="AB32" s="26"/>
      <c r="AC32" s="26"/>
      <c r="AD32" s="26"/>
      <c r="AE32" s="26"/>
      <c r="AF32" s="26"/>
      <c r="AG32" s="49"/>
      <c r="AH32" s="49"/>
      <c r="AI32" s="26"/>
      <c r="AJ32" s="26"/>
      <c r="AK32" s="26"/>
      <c r="AL32" s="26"/>
      <c r="AM32" s="26"/>
      <c r="AN32" s="49"/>
      <c r="AO32" s="49"/>
      <c r="AP32" s="26"/>
      <c r="AQ32" s="26"/>
      <c r="AR32" s="26"/>
      <c r="AS32" s="26"/>
      <c r="AT32" s="26"/>
      <c r="AU32" s="49"/>
    </row>
    <row r="33" spans="2:49" s="2" customFormat="1" ht="15" customHeight="1" x14ac:dyDescent="0.2">
      <c r="B33" s="7"/>
      <c r="C33" s="3"/>
      <c r="D33" s="4"/>
      <c r="E33" s="18">
        <f t="shared" si="33"/>
        <v>0</v>
      </c>
      <c r="F33" s="49"/>
      <c r="G33" s="26"/>
      <c r="H33" s="26"/>
      <c r="I33" s="26"/>
      <c r="J33" s="26"/>
      <c r="K33" s="26"/>
      <c r="L33" s="49"/>
      <c r="M33" s="49"/>
      <c r="N33" s="26"/>
      <c r="O33" s="26"/>
      <c r="P33" s="26"/>
      <c r="Q33" s="26"/>
      <c r="R33" s="26"/>
      <c r="S33" s="49"/>
      <c r="T33" s="49"/>
      <c r="U33" s="26"/>
      <c r="V33" s="26"/>
      <c r="W33" s="26"/>
      <c r="X33" s="26"/>
      <c r="Y33" s="26"/>
      <c r="Z33" s="49"/>
      <c r="AA33" s="49"/>
      <c r="AB33" s="26"/>
      <c r="AC33" s="26"/>
      <c r="AD33" s="26"/>
      <c r="AE33" s="26"/>
      <c r="AF33" s="26"/>
      <c r="AG33" s="49"/>
      <c r="AH33" s="49"/>
      <c r="AI33" s="26"/>
      <c r="AJ33" s="26"/>
      <c r="AK33" s="26"/>
      <c r="AL33" s="26"/>
      <c r="AM33" s="26"/>
      <c r="AN33" s="49"/>
      <c r="AO33" s="49"/>
      <c r="AP33" s="26"/>
      <c r="AQ33" s="26"/>
      <c r="AR33" s="26"/>
      <c r="AS33" s="26"/>
      <c r="AT33" s="26"/>
      <c r="AU33" s="49"/>
    </row>
    <row r="34" spans="2:49" s="2" customFormat="1" ht="15" customHeight="1" x14ac:dyDescent="0.2">
      <c r="B34" s="7"/>
      <c r="C34" s="3"/>
      <c r="D34" s="4"/>
      <c r="E34" s="18">
        <f t="shared" si="33"/>
        <v>0</v>
      </c>
      <c r="F34" s="49"/>
      <c r="G34" s="26"/>
      <c r="H34" s="26"/>
      <c r="I34" s="26"/>
      <c r="J34" s="26"/>
      <c r="K34" s="26"/>
      <c r="L34" s="49"/>
      <c r="M34" s="49"/>
      <c r="N34" s="26"/>
      <c r="O34" s="26"/>
      <c r="P34" s="26"/>
      <c r="Q34" s="26"/>
      <c r="R34" s="26"/>
      <c r="S34" s="49"/>
      <c r="T34" s="49"/>
      <c r="U34" s="26"/>
      <c r="V34" s="26"/>
      <c r="W34" s="26"/>
      <c r="X34" s="26"/>
      <c r="Y34" s="26"/>
      <c r="Z34" s="49"/>
      <c r="AA34" s="49"/>
      <c r="AB34" s="26"/>
      <c r="AC34" s="26"/>
      <c r="AD34" s="26"/>
      <c r="AE34" s="26"/>
      <c r="AF34" s="26"/>
      <c r="AG34" s="49"/>
      <c r="AH34" s="49"/>
      <c r="AI34" s="26"/>
      <c r="AJ34" s="26"/>
      <c r="AK34" s="26"/>
      <c r="AL34" s="26"/>
      <c r="AM34" s="26"/>
      <c r="AN34" s="49"/>
      <c r="AO34" s="49"/>
      <c r="AP34" s="26"/>
      <c r="AQ34" s="26"/>
      <c r="AR34" s="26"/>
      <c r="AS34" s="26"/>
      <c r="AT34" s="26"/>
      <c r="AU34" s="49"/>
    </row>
    <row r="35" spans="2:49" s="2" customFormat="1" ht="15" customHeight="1" x14ac:dyDescent="0.2">
      <c r="B35" s="7"/>
      <c r="C35" s="3"/>
      <c r="D35" s="4"/>
      <c r="E35" s="18">
        <f t="shared" si="33"/>
        <v>0</v>
      </c>
      <c r="F35" s="49"/>
      <c r="G35" s="26"/>
      <c r="H35" s="26"/>
      <c r="I35" s="26"/>
      <c r="J35" s="26"/>
      <c r="K35" s="26"/>
      <c r="L35" s="49"/>
      <c r="M35" s="49"/>
      <c r="N35" s="26"/>
      <c r="O35" s="26"/>
      <c r="P35" s="26"/>
      <c r="Q35" s="26"/>
      <c r="R35" s="26"/>
      <c r="S35" s="49"/>
      <c r="T35" s="49"/>
      <c r="U35" s="26"/>
      <c r="V35" s="26"/>
      <c r="W35" s="26"/>
      <c r="X35" s="26"/>
      <c r="Y35" s="26"/>
      <c r="Z35" s="49"/>
      <c r="AA35" s="49"/>
      <c r="AB35" s="26"/>
      <c r="AC35" s="26"/>
      <c r="AD35" s="26"/>
      <c r="AE35" s="26"/>
      <c r="AF35" s="26"/>
      <c r="AG35" s="49"/>
      <c r="AH35" s="49"/>
      <c r="AI35" s="26"/>
      <c r="AJ35" s="26"/>
      <c r="AK35" s="26"/>
      <c r="AL35" s="26"/>
      <c r="AM35" s="26"/>
      <c r="AN35" s="49"/>
      <c r="AO35" s="49"/>
      <c r="AP35" s="26"/>
      <c r="AQ35" s="26"/>
      <c r="AR35" s="26"/>
      <c r="AS35" s="26"/>
      <c r="AT35" s="26"/>
      <c r="AU35" s="49"/>
    </row>
    <row r="36" spans="2:49" x14ac:dyDescent="0.2">
      <c r="B36" s="39"/>
      <c r="C36" s="40"/>
      <c r="D36" s="41"/>
      <c r="E36" s="42"/>
      <c r="F36" s="43"/>
      <c r="G36" s="43"/>
      <c r="H36" s="43"/>
      <c r="I36" s="43"/>
      <c r="J36" s="43"/>
      <c r="K36" s="43"/>
      <c r="L36" s="43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W36" s="17"/>
    </row>
    <row r="37" spans="2:49" s="2" customFormat="1" ht="15" customHeight="1" x14ac:dyDescent="0.2">
      <c r="B37" s="24" t="s">
        <v>18</v>
      </c>
      <c r="C37" s="25"/>
      <c r="D37" s="25"/>
      <c r="E37" s="25"/>
      <c r="F37" s="46">
        <f>COUNTIF(F$25:F$36,"X")</f>
        <v>2</v>
      </c>
      <c r="G37" s="46">
        <f t="shared" ref="G37:AG37" si="34">COUNTIF(G$25:G$36,"X")</f>
        <v>2</v>
      </c>
      <c r="H37" s="46">
        <f t="shared" si="34"/>
        <v>3</v>
      </c>
      <c r="I37" s="46">
        <f t="shared" si="34"/>
        <v>2</v>
      </c>
      <c r="J37" s="46">
        <f t="shared" si="34"/>
        <v>2</v>
      </c>
      <c r="K37" s="46">
        <f t="shared" si="34"/>
        <v>2</v>
      </c>
      <c r="L37" s="46">
        <f t="shared" si="34"/>
        <v>1</v>
      </c>
      <c r="M37" s="46">
        <f t="shared" si="34"/>
        <v>2</v>
      </c>
      <c r="N37" s="46">
        <f t="shared" si="34"/>
        <v>3</v>
      </c>
      <c r="O37" s="46">
        <f t="shared" si="34"/>
        <v>2</v>
      </c>
      <c r="P37" s="46">
        <f t="shared" si="34"/>
        <v>2</v>
      </c>
      <c r="Q37" s="46">
        <f t="shared" si="34"/>
        <v>1</v>
      </c>
      <c r="R37" s="46">
        <f t="shared" si="34"/>
        <v>1</v>
      </c>
      <c r="S37" s="46">
        <f t="shared" si="34"/>
        <v>1</v>
      </c>
      <c r="T37" s="46">
        <f t="shared" si="34"/>
        <v>3</v>
      </c>
      <c r="U37" s="46">
        <f t="shared" si="34"/>
        <v>2</v>
      </c>
      <c r="V37" s="46">
        <f t="shared" si="34"/>
        <v>2</v>
      </c>
      <c r="W37" s="46">
        <f t="shared" si="34"/>
        <v>2</v>
      </c>
      <c r="X37" s="46">
        <f t="shared" si="34"/>
        <v>1</v>
      </c>
      <c r="Y37" s="46">
        <f t="shared" si="34"/>
        <v>2</v>
      </c>
      <c r="Z37" s="46">
        <f t="shared" si="34"/>
        <v>1</v>
      </c>
      <c r="AA37" s="46">
        <f t="shared" si="34"/>
        <v>3</v>
      </c>
      <c r="AB37" s="46">
        <f t="shared" si="34"/>
        <v>3</v>
      </c>
      <c r="AC37" s="46">
        <f t="shared" si="34"/>
        <v>2</v>
      </c>
      <c r="AD37" s="46">
        <f t="shared" si="34"/>
        <v>2</v>
      </c>
      <c r="AE37" s="46">
        <f t="shared" si="34"/>
        <v>1</v>
      </c>
      <c r="AF37" s="46">
        <f t="shared" si="34"/>
        <v>3</v>
      </c>
      <c r="AG37" s="46">
        <f t="shared" si="34"/>
        <v>1</v>
      </c>
      <c r="AH37" s="46">
        <f t="shared" ref="AH37:AU37" si="35">COUNTIF(AH$25:AH$36,$D37)</f>
        <v>0</v>
      </c>
      <c r="AI37" s="46">
        <f t="shared" si="35"/>
        <v>0</v>
      </c>
      <c r="AJ37" s="46">
        <f t="shared" si="35"/>
        <v>0</v>
      </c>
      <c r="AK37" s="46">
        <f t="shared" si="35"/>
        <v>0</v>
      </c>
      <c r="AL37" s="46">
        <f t="shared" si="35"/>
        <v>0</v>
      </c>
      <c r="AM37" s="46">
        <f t="shared" si="35"/>
        <v>0</v>
      </c>
      <c r="AN37" s="46">
        <f t="shared" si="35"/>
        <v>0</v>
      </c>
      <c r="AO37" s="46">
        <f t="shared" si="35"/>
        <v>0</v>
      </c>
      <c r="AP37" s="46">
        <f t="shared" si="35"/>
        <v>0</v>
      </c>
      <c r="AQ37" s="46">
        <f t="shared" si="35"/>
        <v>0</v>
      </c>
      <c r="AR37" s="46">
        <f t="shared" si="35"/>
        <v>0</v>
      </c>
      <c r="AS37" s="46">
        <f t="shared" si="35"/>
        <v>0</v>
      </c>
      <c r="AT37" s="46">
        <f t="shared" si="35"/>
        <v>0</v>
      </c>
      <c r="AU37" s="46">
        <f t="shared" si="35"/>
        <v>0</v>
      </c>
      <c r="AW37" s="17"/>
    </row>
    <row r="38" spans="2:49" s="2" customFormat="1" ht="15" customHeight="1" x14ac:dyDescent="0.2">
      <c r="B38" s="7" t="s">
        <v>11</v>
      </c>
      <c r="C38" s="3"/>
      <c r="D38" s="36"/>
      <c r="E38" s="5"/>
      <c r="F38" s="23">
        <v>5</v>
      </c>
      <c r="G38" s="23">
        <v>5</v>
      </c>
      <c r="H38" s="23">
        <v>5</v>
      </c>
      <c r="I38" s="23">
        <v>5</v>
      </c>
      <c r="J38" s="23">
        <v>5</v>
      </c>
      <c r="K38" s="23">
        <v>5</v>
      </c>
      <c r="L38" s="23">
        <v>5</v>
      </c>
      <c r="M38" s="23">
        <v>5</v>
      </c>
      <c r="N38" s="23">
        <v>5</v>
      </c>
      <c r="O38" s="23">
        <v>5</v>
      </c>
      <c r="P38" s="23">
        <v>5</v>
      </c>
      <c r="Q38" s="23">
        <v>5</v>
      </c>
      <c r="R38" s="23">
        <v>5</v>
      </c>
      <c r="S38" s="23">
        <v>5</v>
      </c>
      <c r="T38" s="23">
        <v>5</v>
      </c>
      <c r="U38" s="23">
        <v>5</v>
      </c>
      <c r="V38" s="23">
        <v>5</v>
      </c>
      <c r="W38" s="23">
        <v>5</v>
      </c>
      <c r="X38" s="23">
        <v>5</v>
      </c>
      <c r="Y38" s="23">
        <v>5</v>
      </c>
      <c r="Z38" s="23">
        <v>5</v>
      </c>
      <c r="AA38" s="23">
        <v>5</v>
      </c>
      <c r="AB38" s="23">
        <v>5</v>
      </c>
      <c r="AC38" s="23">
        <v>5</v>
      </c>
      <c r="AD38" s="23">
        <v>5</v>
      </c>
      <c r="AE38" s="23">
        <v>5</v>
      </c>
      <c r="AF38" s="23">
        <v>5</v>
      </c>
      <c r="AG38" s="23">
        <v>5</v>
      </c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W38" s="17"/>
    </row>
    <row r="39" spans="2:49" s="2" customFormat="1" ht="15" customHeight="1" x14ac:dyDescent="0.2">
      <c r="B39" s="27" t="s">
        <v>12</v>
      </c>
      <c r="C39" s="28"/>
      <c r="D39" s="37"/>
      <c r="E39" s="29"/>
      <c r="F39" s="30">
        <f>F38-F37</f>
        <v>3</v>
      </c>
      <c r="G39" s="31">
        <f t="shared" ref="G39" si="36">G38-G37</f>
        <v>3</v>
      </c>
      <c r="H39" s="31">
        <f t="shared" ref="H39" si="37">H38-H37</f>
        <v>2</v>
      </c>
      <c r="I39" s="31">
        <f t="shared" ref="I39" si="38">I38-I37</f>
        <v>3</v>
      </c>
      <c r="J39" s="31">
        <f t="shared" ref="J39" si="39">J38-J37</f>
        <v>3</v>
      </c>
      <c r="K39" s="31">
        <f t="shared" ref="K39" si="40">K38-K37</f>
        <v>3</v>
      </c>
      <c r="L39" s="31">
        <f t="shared" ref="L39" si="41">L38-L37</f>
        <v>4</v>
      </c>
      <c r="M39" s="31">
        <f t="shared" ref="M39" si="42">M38-M37</f>
        <v>3</v>
      </c>
      <c r="N39" s="31">
        <f t="shared" ref="N39" si="43">N38-N37</f>
        <v>2</v>
      </c>
      <c r="O39" s="31">
        <f t="shared" ref="O39" si="44">O38-O37</f>
        <v>3</v>
      </c>
      <c r="P39" s="31">
        <f t="shared" ref="P39" si="45">P38-P37</f>
        <v>3</v>
      </c>
      <c r="Q39" s="31">
        <f t="shared" ref="Q39" si="46">Q38-Q37</f>
        <v>4</v>
      </c>
      <c r="R39" s="31">
        <f t="shared" ref="R39" si="47">R38-R37</f>
        <v>4</v>
      </c>
      <c r="S39" s="31">
        <f t="shared" ref="S39" si="48">S38-S37</f>
        <v>4</v>
      </c>
      <c r="T39" s="31">
        <f t="shared" ref="T39" si="49">T38-T37</f>
        <v>2</v>
      </c>
      <c r="U39" s="31">
        <f t="shared" ref="U39" si="50">U38-U37</f>
        <v>3</v>
      </c>
      <c r="V39" s="31">
        <f t="shared" ref="V39" si="51">V38-V37</f>
        <v>3</v>
      </c>
      <c r="W39" s="31">
        <f t="shared" ref="W39" si="52">W38-W37</f>
        <v>3</v>
      </c>
      <c r="X39" s="31">
        <f t="shared" ref="X39" si="53">X38-X37</f>
        <v>4</v>
      </c>
      <c r="Y39" s="31">
        <f t="shared" ref="Y39" si="54">Y38-Y37</f>
        <v>3</v>
      </c>
      <c r="Z39" s="31">
        <f t="shared" ref="Z39" si="55">Z38-Z37</f>
        <v>4</v>
      </c>
      <c r="AA39" s="31">
        <f t="shared" ref="AA39" si="56">AA38-AA37</f>
        <v>2</v>
      </c>
      <c r="AB39" s="31">
        <f t="shared" ref="AB39" si="57">AB38-AB37</f>
        <v>2</v>
      </c>
      <c r="AC39" s="31">
        <f t="shared" ref="AC39" si="58">AC38-AC37</f>
        <v>3</v>
      </c>
      <c r="AD39" s="31">
        <f t="shared" ref="AD39" si="59">AD38-AD37</f>
        <v>3</v>
      </c>
      <c r="AE39" s="31">
        <f t="shared" ref="AE39" si="60">AE38-AE37</f>
        <v>4</v>
      </c>
      <c r="AF39" s="31">
        <f t="shared" ref="AF39" si="61">AF38-AF37</f>
        <v>2</v>
      </c>
      <c r="AG39" s="31">
        <f t="shared" ref="AG39" si="62">AG38-AG37</f>
        <v>4</v>
      </c>
      <c r="AH39" s="31">
        <f t="shared" ref="AH39" si="63">AH38-AH37</f>
        <v>0</v>
      </c>
      <c r="AI39" s="31">
        <f t="shared" ref="AI39" si="64">AI38-AI37</f>
        <v>0</v>
      </c>
      <c r="AJ39" s="31">
        <f t="shared" ref="AJ39" si="65">AJ38-AJ37</f>
        <v>0</v>
      </c>
      <c r="AK39" s="31">
        <f t="shared" ref="AK39" si="66">AK38-AK37</f>
        <v>0</v>
      </c>
      <c r="AL39" s="31">
        <f t="shared" ref="AL39" si="67">AL38-AL37</f>
        <v>0</v>
      </c>
      <c r="AM39" s="31">
        <f t="shared" ref="AM39" si="68">AM38-AM37</f>
        <v>0</v>
      </c>
      <c r="AN39" s="31">
        <f t="shared" ref="AN39" si="69">AN38-AN37</f>
        <v>0</v>
      </c>
      <c r="AO39" s="31">
        <f t="shared" ref="AO39" si="70">AO38-AO37</f>
        <v>0</v>
      </c>
      <c r="AP39" s="31">
        <f t="shared" ref="AP39" si="71">AP38-AP37</f>
        <v>0</v>
      </c>
      <c r="AQ39" s="31">
        <f t="shared" ref="AQ39" si="72">AQ38-AQ37</f>
        <v>0</v>
      </c>
      <c r="AR39" s="31">
        <f t="shared" ref="AR39" si="73">AR38-AR37</f>
        <v>0</v>
      </c>
      <c r="AS39" s="31">
        <f t="shared" ref="AS39" si="74">AS38-AS37</f>
        <v>0</v>
      </c>
      <c r="AT39" s="31">
        <f t="shared" ref="AT39" si="75">AT38-AT37</f>
        <v>0</v>
      </c>
      <c r="AU39" s="31">
        <f t="shared" ref="AU39" si="76">AU38-AU37</f>
        <v>0</v>
      </c>
      <c r="AW39" s="17"/>
    </row>
  </sheetData>
  <mergeCells count="6">
    <mergeCell ref="AO4:AU4"/>
    <mergeCell ref="F4:L4"/>
    <mergeCell ref="M4:S4"/>
    <mergeCell ref="T4:Z4"/>
    <mergeCell ref="AA4:AG4"/>
    <mergeCell ref="AH4:AN4"/>
  </mergeCells>
  <printOptions horizontalCentered="1"/>
  <pageMargins left="0.35" right="0.35" top="0.35" bottom="0.5" header="0.3" footer="0.3"/>
  <pageSetup scale="96" orientation="landscape" r:id="rId1"/>
  <headerFooter>
    <oddFooter>&amp;L&amp;8&amp;K01+032Employee Schedule Template © 2014 by Vertex42.com&amp;R&amp;8&amp;K01+032https://www.vertex42.com/ExcelTemplates/employee-schedule-template.html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Schedule</vt:lpstr>
      <vt:lpstr>Schedule!Print_Area</vt:lpstr>
      <vt:lpstr>Schedule!Print_Titles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Employee Schedule Template</dc:title>
  <dc:creator>Vertex42.com</dc:creator>
  <dc:description>(c) 2014 Vertex42 LLC. All rights reserved.</dc:description>
  <cp:lastModifiedBy>DELL</cp:lastModifiedBy>
  <cp:lastPrinted>2014-04-29T22:17:16Z</cp:lastPrinted>
  <dcterms:created xsi:type="dcterms:W3CDTF">2008-12-11T21:42:43Z</dcterms:created>
  <dcterms:modified xsi:type="dcterms:W3CDTF">2025-08-22T14:57:37Z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2014-2018 Vertex42 LLC</vt:lpwstr>
  </property>
  <property fmtid="{D5CDD505-2E9C-101B-9397-08002B2CF9AE}" pid="3" name="Source">
    <vt:lpwstr>https://www.vertex42.com/ExcelTemplates/employee-schedule-template.html</vt:lpwstr>
  </property>
  <property fmtid="{D5CDD505-2E9C-101B-9397-08002B2CF9AE}" pid="4" name="Version">
    <vt:lpwstr>1.0.1</vt:lpwstr>
  </property>
</Properties>
</file>